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lco\Documentss\zzzzz_VAERS MONSTERS\20230721\stage moderna lot analysis\"/>
    </mc:Choice>
  </mc:AlternateContent>
  <xr:revisionPtr revIDLastSave="0" documentId="13_ncr:1_{A5261B55-7B2E-4FAE-8C2C-EA32A2F86143}" xr6:coauthVersionLast="47" xr6:coauthVersionMax="47" xr10:uidLastSave="{00000000-0000-0000-0000-000000000000}"/>
  <bookViews>
    <workbookView xWindow="-90" yWindow="-90" windowWidth="19380" windowHeight="10380" xr2:uid="{FE4BE2E2-2452-44CA-9399-177E9787771E}"/>
  </bookViews>
  <sheets>
    <sheet name="RVU" sheetId="3" r:id="rId1"/>
    <sheet name="no ican but vaers" sheetId="5" r:id="rId2"/>
    <sheet name="ican but no vaers" sheetId="4" r:id="rId3"/>
  </sheets>
  <definedNames>
    <definedName name="_xlnm._FilterDatabase" localSheetId="0" hidden="1">RVU!$B$2:$Q$312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57" i="3" l="1"/>
  <c r="L957" i="3"/>
  <c r="K957" i="3"/>
  <c r="J957" i="3"/>
  <c r="I957" i="3"/>
  <c r="H957" i="3"/>
  <c r="G957" i="3"/>
  <c r="F957" i="3"/>
  <c r="E957" i="3"/>
  <c r="D957" i="3"/>
  <c r="O952" i="3"/>
  <c r="N952" i="3"/>
  <c r="O877" i="3"/>
  <c r="N877" i="3"/>
  <c r="O648" i="3"/>
  <c r="N648" i="3"/>
  <c r="O649" i="3"/>
  <c r="N649" i="3"/>
  <c r="O650" i="3"/>
  <c r="N650" i="3"/>
  <c r="O659" i="3"/>
  <c r="N659" i="3"/>
  <c r="O950" i="3"/>
  <c r="N950" i="3"/>
  <c r="O729" i="3"/>
  <c r="N729" i="3"/>
  <c r="O927" i="3"/>
  <c r="N927" i="3"/>
  <c r="O938" i="3"/>
  <c r="N938" i="3"/>
  <c r="O749" i="3"/>
  <c r="N749" i="3"/>
  <c r="O817" i="3"/>
  <c r="N817" i="3"/>
  <c r="O657" i="3"/>
  <c r="N657" i="3"/>
  <c r="O909" i="3"/>
  <c r="N909" i="3"/>
  <c r="O954" i="3"/>
  <c r="N954" i="3"/>
  <c r="O955" i="3"/>
  <c r="N955" i="3"/>
  <c r="O662" i="3"/>
  <c r="N662" i="3"/>
  <c r="O786" i="3"/>
  <c r="N786" i="3"/>
  <c r="O656" i="3"/>
  <c r="N656" i="3"/>
  <c r="O753" i="3"/>
  <c r="N753" i="3"/>
  <c r="O940" i="3"/>
  <c r="N940" i="3"/>
  <c r="O898" i="3"/>
  <c r="N898" i="3"/>
  <c r="O840" i="3"/>
  <c r="N840" i="3"/>
  <c r="O907" i="3"/>
  <c r="N907" i="3"/>
  <c r="O802" i="3"/>
  <c r="N802" i="3"/>
  <c r="O669" i="3"/>
  <c r="N669" i="3"/>
  <c r="O647" i="3"/>
  <c r="N647" i="3"/>
  <c r="O941" i="3"/>
  <c r="N941" i="3"/>
  <c r="O876" i="3"/>
  <c r="N876" i="3"/>
  <c r="O861" i="3"/>
  <c r="N861" i="3"/>
  <c r="O673" i="3"/>
  <c r="N673" i="3"/>
  <c r="O728" i="3"/>
  <c r="N728" i="3"/>
  <c r="O841" i="3"/>
  <c r="N841" i="3"/>
  <c r="O939" i="3"/>
  <c r="N939" i="3"/>
  <c r="O871" i="3"/>
  <c r="N871" i="3"/>
  <c r="O897" i="3"/>
  <c r="N897" i="3"/>
  <c r="O664" i="3"/>
  <c r="N664" i="3"/>
  <c r="O752" i="3"/>
  <c r="N752" i="3"/>
  <c r="O883" i="3"/>
  <c r="N883" i="3"/>
  <c r="O929" i="3"/>
  <c r="N929" i="3"/>
  <c r="O949" i="3"/>
  <c r="N949" i="3"/>
  <c r="O701" i="3"/>
  <c r="N701" i="3"/>
  <c r="O951" i="3"/>
  <c r="N951" i="3"/>
  <c r="O948" i="3"/>
  <c r="N948" i="3"/>
  <c r="O919" i="3"/>
  <c r="N919" i="3"/>
  <c r="O748" i="3"/>
  <c r="N748" i="3"/>
  <c r="O811" i="3"/>
  <c r="N811" i="3"/>
  <c r="O936" i="3"/>
  <c r="N936" i="3"/>
  <c r="O855" i="3"/>
  <c r="N855" i="3"/>
  <c r="O953" i="3"/>
  <c r="N953" i="3"/>
  <c r="O794" i="3"/>
  <c r="N794" i="3"/>
  <c r="O915" i="3"/>
  <c r="N915" i="3"/>
  <c r="O793" i="3"/>
  <c r="N793" i="3"/>
  <c r="O858" i="3"/>
  <c r="N858" i="3"/>
  <c r="O789" i="3"/>
  <c r="N789" i="3"/>
  <c r="O692" i="3"/>
  <c r="N692" i="3"/>
  <c r="O814" i="3"/>
  <c r="N814" i="3"/>
  <c r="O687" i="3"/>
  <c r="N687" i="3"/>
  <c r="O852" i="3"/>
  <c r="N852" i="3"/>
  <c r="O711" i="3"/>
  <c r="N711" i="3"/>
  <c r="O686" i="3"/>
  <c r="N686" i="3"/>
  <c r="O797" i="3"/>
  <c r="N797" i="3"/>
  <c r="O804" i="3"/>
  <c r="N804" i="3"/>
  <c r="O868" i="3"/>
  <c r="N868" i="3"/>
  <c r="O751" i="3"/>
  <c r="N751" i="3"/>
  <c r="O781" i="3"/>
  <c r="N781" i="3"/>
  <c r="O778" i="3"/>
  <c r="N778" i="3"/>
  <c r="O851" i="3"/>
  <c r="N851" i="3"/>
  <c r="O658" i="3"/>
  <c r="N658" i="3"/>
  <c r="O796" i="3"/>
  <c r="N796" i="3"/>
  <c r="O912" i="3"/>
  <c r="N912" i="3"/>
  <c r="O937" i="3"/>
  <c r="N937" i="3"/>
  <c r="O945" i="3"/>
  <c r="N945" i="3"/>
  <c r="O844" i="3"/>
  <c r="N844" i="3"/>
  <c r="O763" i="3"/>
  <c r="N763" i="3"/>
  <c r="O666" i="3"/>
  <c r="N666" i="3"/>
  <c r="O914" i="3"/>
  <c r="N914" i="3"/>
  <c r="O819" i="3"/>
  <c r="N819" i="3"/>
  <c r="O685" i="3"/>
  <c r="N685" i="3"/>
  <c r="O828" i="3"/>
  <c r="N828" i="3"/>
  <c r="O726" i="3"/>
  <c r="N726" i="3"/>
  <c r="O654" i="3"/>
  <c r="N654" i="3"/>
  <c r="O923" i="3"/>
  <c r="N923" i="3"/>
  <c r="O721" i="3"/>
  <c r="N721" i="3"/>
  <c r="O808" i="3"/>
  <c r="N808" i="3"/>
  <c r="O695" i="3"/>
  <c r="N695" i="3"/>
  <c r="O903" i="3"/>
  <c r="N903" i="3"/>
  <c r="O908" i="3"/>
  <c r="N908" i="3"/>
  <c r="O956" i="3"/>
  <c r="N956" i="3"/>
  <c r="O845" i="3"/>
  <c r="N845" i="3"/>
  <c r="O947" i="3"/>
  <c r="N947" i="3"/>
  <c r="O689" i="3"/>
  <c r="N689" i="3"/>
  <c r="O700" i="3"/>
  <c r="N700" i="3"/>
  <c r="O944" i="3"/>
  <c r="N944" i="3"/>
  <c r="O916" i="3"/>
  <c r="N916" i="3"/>
  <c r="O746" i="3"/>
  <c r="N746" i="3"/>
  <c r="O672" i="3"/>
  <c r="N672" i="3"/>
  <c r="O740" i="3"/>
  <c r="N740" i="3"/>
  <c r="O699" i="3"/>
  <c r="N699" i="3"/>
  <c r="O776" i="3"/>
  <c r="N776" i="3"/>
  <c r="O920" i="3"/>
  <c r="N920" i="3"/>
  <c r="O724" i="3"/>
  <c r="N724" i="3"/>
  <c r="O860" i="3"/>
  <c r="N860" i="3"/>
  <c r="O884" i="3"/>
  <c r="N884" i="3"/>
  <c r="O759" i="3"/>
  <c r="N759" i="3"/>
  <c r="O900" i="3"/>
  <c r="N900" i="3"/>
  <c r="O905" i="3"/>
  <c r="N905" i="3"/>
  <c r="O694" i="3"/>
  <c r="N694" i="3"/>
  <c r="O813" i="3"/>
  <c r="N813" i="3"/>
  <c r="O743" i="3"/>
  <c r="N743" i="3"/>
  <c r="O667" i="3"/>
  <c r="N667" i="3"/>
  <c r="O715" i="3"/>
  <c r="N715" i="3"/>
  <c r="O655" i="3"/>
  <c r="N655" i="3"/>
  <c r="O918" i="3"/>
  <c r="N918" i="3"/>
  <c r="O862" i="3"/>
  <c r="N862" i="3"/>
  <c r="O896" i="3"/>
  <c r="N896" i="3"/>
  <c r="O661" i="3"/>
  <c r="N661" i="3"/>
  <c r="O882" i="3"/>
  <c r="N882" i="3"/>
  <c r="O702" i="3"/>
  <c r="N702" i="3"/>
  <c r="O827" i="3"/>
  <c r="N827" i="3"/>
  <c r="O762" i="3"/>
  <c r="N762" i="3"/>
  <c r="O706" i="3"/>
  <c r="N706" i="3"/>
  <c r="O651" i="3"/>
  <c r="N651" i="3"/>
  <c r="O879" i="3"/>
  <c r="N879" i="3"/>
  <c r="O690" i="3"/>
  <c r="N690" i="3"/>
  <c r="O934" i="3"/>
  <c r="N934" i="3"/>
  <c r="O671" i="3"/>
  <c r="N671" i="3"/>
  <c r="O683" i="3"/>
  <c r="N683" i="3"/>
  <c r="O745" i="3"/>
  <c r="N745" i="3"/>
  <c r="O777" i="3"/>
  <c r="N777" i="3"/>
  <c r="O681" i="3"/>
  <c r="N681" i="3"/>
  <c r="O653" i="3"/>
  <c r="N653" i="3"/>
  <c r="O899" i="3"/>
  <c r="N899" i="3"/>
  <c r="O696" i="3"/>
  <c r="N696" i="3"/>
  <c r="O691" i="3"/>
  <c r="N691" i="3"/>
  <c r="O768" i="3"/>
  <c r="N768" i="3"/>
  <c r="O875" i="3"/>
  <c r="N875" i="3"/>
  <c r="O693" i="3"/>
  <c r="N693" i="3"/>
  <c r="O836" i="3"/>
  <c r="N836" i="3"/>
  <c r="O926" i="3"/>
  <c r="N926" i="3"/>
  <c r="O887" i="3"/>
  <c r="N887" i="3"/>
  <c r="O660" i="3"/>
  <c r="N660" i="3"/>
  <c r="O704" i="3"/>
  <c r="N704" i="3"/>
  <c r="O809" i="3"/>
  <c r="N809" i="3"/>
  <c r="O708" i="3"/>
  <c r="N708" i="3"/>
  <c r="O668" i="3"/>
  <c r="N668" i="3"/>
  <c r="O837" i="3"/>
  <c r="N837" i="3"/>
  <c r="O712" i="3"/>
  <c r="N712" i="3"/>
  <c r="O775" i="3"/>
  <c r="N775" i="3"/>
  <c r="O935" i="3"/>
  <c r="N935" i="3"/>
  <c r="O737" i="3"/>
  <c r="N737" i="3"/>
  <c r="O820" i="3"/>
  <c r="N820" i="3"/>
  <c r="O733" i="3"/>
  <c r="N733" i="3"/>
  <c r="O750" i="3"/>
  <c r="N750" i="3"/>
  <c r="O780" i="3"/>
  <c r="N780" i="3"/>
  <c r="O738" i="3"/>
  <c r="N738" i="3"/>
  <c r="O677" i="3"/>
  <c r="N677" i="3"/>
  <c r="O834" i="3"/>
  <c r="N834" i="3"/>
  <c r="O854" i="3"/>
  <c r="N854" i="3"/>
  <c r="O720" i="3"/>
  <c r="N720" i="3"/>
  <c r="O946" i="3"/>
  <c r="N946" i="3"/>
  <c r="O725" i="3"/>
  <c r="N725" i="3"/>
  <c r="O850" i="3"/>
  <c r="N850" i="3"/>
  <c r="O806" i="3"/>
  <c r="N806" i="3"/>
  <c r="O901" i="3"/>
  <c r="N901" i="3"/>
  <c r="O888" i="3"/>
  <c r="N888" i="3"/>
  <c r="O838" i="3"/>
  <c r="N838" i="3"/>
  <c r="O801" i="3"/>
  <c r="N801" i="3"/>
  <c r="O713" i="3"/>
  <c r="N713" i="3"/>
  <c r="O816" i="3"/>
  <c r="N816" i="3"/>
  <c r="O727" i="3"/>
  <c r="N727" i="3"/>
  <c r="O719" i="3"/>
  <c r="N719" i="3"/>
  <c r="O788" i="3"/>
  <c r="N788" i="3"/>
  <c r="O707" i="3"/>
  <c r="N707" i="3"/>
  <c r="O870" i="3"/>
  <c r="N870" i="3"/>
  <c r="O716" i="3"/>
  <c r="N716" i="3"/>
  <c r="O924" i="3"/>
  <c r="N924" i="3"/>
  <c r="O803" i="3"/>
  <c r="N803" i="3"/>
  <c r="O663" i="3"/>
  <c r="N663" i="3"/>
  <c r="O807" i="3"/>
  <c r="N807" i="3"/>
  <c r="O710" i="3"/>
  <c r="N710" i="3"/>
  <c r="O911" i="3"/>
  <c r="N911" i="3"/>
  <c r="O849" i="3"/>
  <c r="N849" i="3"/>
  <c r="O942" i="3"/>
  <c r="N942" i="3"/>
  <c r="O718" i="3"/>
  <c r="N718" i="3"/>
  <c r="O760" i="3"/>
  <c r="N760" i="3"/>
  <c r="O790" i="3"/>
  <c r="N790" i="3"/>
  <c r="O848" i="3"/>
  <c r="N848" i="3"/>
  <c r="O831" i="3"/>
  <c r="N831" i="3"/>
  <c r="O930" i="3"/>
  <c r="N930" i="3"/>
  <c r="O795" i="3"/>
  <c r="N795" i="3"/>
  <c r="O825" i="3"/>
  <c r="N825" i="3"/>
  <c r="O891" i="3"/>
  <c r="N891" i="3"/>
  <c r="O886" i="3"/>
  <c r="N886" i="3"/>
  <c r="O815" i="3"/>
  <c r="N815" i="3"/>
  <c r="O805" i="3"/>
  <c r="N805" i="3"/>
  <c r="O772" i="3"/>
  <c r="N772" i="3"/>
  <c r="O810" i="3"/>
  <c r="N810" i="3"/>
  <c r="O742" i="3"/>
  <c r="N742" i="3"/>
  <c r="O922" i="3"/>
  <c r="N922" i="3"/>
  <c r="O843" i="3"/>
  <c r="N843" i="3"/>
  <c r="O913" i="3"/>
  <c r="N913" i="3"/>
  <c r="O717" i="3"/>
  <c r="N717" i="3"/>
  <c r="O722" i="3"/>
  <c r="N722" i="3"/>
  <c r="O857" i="3"/>
  <c r="N857" i="3"/>
  <c r="O798" i="3"/>
  <c r="N798" i="3"/>
  <c r="O675" i="3"/>
  <c r="N675" i="3"/>
  <c r="O943" i="3"/>
  <c r="N943" i="3"/>
  <c r="O846" i="3"/>
  <c r="N846" i="3"/>
  <c r="O910" i="3"/>
  <c r="N910" i="3"/>
  <c r="O783" i="3"/>
  <c r="N783" i="3"/>
  <c r="O756" i="3"/>
  <c r="N756" i="3"/>
  <c r="O856" i="3"/>
  <c r="N856" i="3"/>
  <c r="O741" i="3"/>
  <c r="N741" i="3"/>
  <c r="O881" i="3"/>
  <c r="N881" i="3"/>
  <c r="O878" i="3"/>
  <c r="N878" i="3"/>
  <c r="O874" i="3"/>
  <c r="N874" i="3"/>
  <c r="O859" i="3"/>
  <c r="N859" i="3"/>
  <c r="O674" i="3"/>
  <c r="N674" i="3"/>
  <c r="O732" i="3"/>
  <c r="N732" i="3"/>
  <c r="O709" i="3"/>
  <c r="N709" i="3"/>
  <c r="O885" i="3"/>
  <c r="N885" i="3"/>
  <c r="O830" i="3"/>
  <c r="N830" i="3"/>
  <c r="O865" i="3"/>
  <c r="N865" i="3"/>
  <c r="O758" i="3"/>
  <c r="N758" i="3"/>
  <c r="O925" i="3"/>
  <c r="N925" i="3"/>
  <c r="O676" i="3"/>
  <c r="N676" i="3"/>
  <c r="O904" i="3"/>
  <c r="N904" i="3"/>
  <c r="O723" i="3"/>
  <c r="N723" i="3"/>
  <c r="O894" i="3"/>
  <c r="N894" i="3"/>
  <c r="O755" i="3"/>
  <c r="N755" i="3"/>
  <c r="O822" i="3"/>
  <c r="N822" i="3"/>
  <c r="O864" i="3"/>
  <c r="N864" i="3"/>
  <c r="O739" i="3"/>
  <c r="N739" i="3"/>
  <c r="O747" i="3"/>
  <c r="N747" i="3"/>
  <c r="O665" i="3"/>
  <c r="N665" i="3"/>
  <c r="O932" i="3"/>
  <c r="N932" i="3"/>
  <c r="O688" i="3"/>
  <c r="N688" i="3"/>
  <c r="O921" i="3"/>
  <c r="N921" i="3"/>
  <c r="O928" i="3"/>
  <c r="N928" i="3"/>
  <c r="O736" i="3"/>
  <c r="N736" i="3"/>
  <c r="O787" i="3"/>
  <c r="N787" i="3"/>
  <c r="O847" i="3"/>
  <c r="N847" i="3"/>
  <c r="O652" i="3"/>
  <c r="N652" i="3"/>
  <c r="O933" i="3"/>
  <c r="N933" i="3"/>
  <c r="O784" i="3"/>
  <c r="N784" i="3"/>
  <c r="O906" i="3"/>
  <c r="N906" i="3"/>
  <c r="O869" i="3"/>
  <c r="N869" i="3"/>
  <c r="O767" i="3"/>
  <c r="N767" i="3"/>
  <c r="O917" i="3"/>
  <c r="N917" i="3"/>
  <c r="O670" i="3"/>
  <c r="N670" i="3"/>
  <c r="O682" i="3"/>
  <c r="N682" i="3"/>
  <c r="O735" i="3"/>
  <c r="N735" i="3"/>
  <c r="O761" i="3"/>
  <c r="N761" i="3"/>
  <c r="O867" i="3"/>
  <c r="N867" i="3"/>
  <c r="O799" i="3"/>
  <c r="N799" i="3"/>
  <c r="O774" i="3"/>
  <c r="N774" i="3"/>
  <c r="O703" i="3"/>
  <c r="N703" i="3"/>
  <c r="O800" i="3"/>
  <c r="N800" i="3"/>
  <c r="O853" i="3"/>
  <c r="N853" i="3"/>
  <c r="O931" i="3"/>
  <c r="N931" i="3"/>
  <c r="O782" i="3"/>
  <c r="N782" i="3"/>
  <c r="O821" i="3"/>
  <c r="N821" i="3"/>
  <c r="O873" i="3"/>
  <c r="N873" i="3"/>
  <c r="O779" i="3"/>
  <c r="N779" i="3"/>
  <c r="O766" i="3"/>
  <c r="N766" i="3"/>
  <c r="O824" i="3"/>
  <c r="N824" i="3"/>
  <c r="O839" i="3"/>
  <c r="N839" i="3"/>
  <c r="O812" i="3"/>
  <c r="N812" i="3"/>
  <c r="O770" i="3"/>
  <c r="N770" i="3"/>
  <c r="O765" i="3"/>
  <c r="N765" i="3"/>
  <c r="O744" i="3"/>
  <c r="N744" i="3"/>
  <c r="O872" i="3"/>
  <c r="N872" i="3"/>
  <c r="O731" i="3"/>
  <c r="N731" i="3"/>
  <c r="O757" i="3"/>
  <c r="N757" i="3"/>
  <c r="O832" i="3"/>
  <c r="N832" i="3"/>
  <c r="O829" i="3"/>
  <c r="N829" i="3"/>
  <c r="O769" i="3"/>
  <c r="N769" i="3"/>
  <c r="O705" i="3"/>
  <c r="N705" i="3"/>
  <c r="O890" i="3"/>
  <c r="N890" i="3"/>
  <c r="O680" i="3"/>
  <c r="N680" i="3"/>
  <c r="O714" i="3"/>
  <c r="N714" i="3"/>
  <c r="O902" i="3"/>
  <c r="N902" i="3"/>
  <c r="O730" i="3"/>
  <c r="N730" i="3"/>
  <c r="O866" i="3"/>
  <c r="N866" i="3"/>
  <c r="O791" i="3"/>
  <c r="N791" i="3"/>
  <c r="O842" i="3"/>
  <c r="N842" i="3"/>
  <c r="O734" i="3"/>
  <c r="N734" i="3"/>
  <c r="O792" i="3"/>
  <c r="N792" i="3"/>
  <c r="O698" i="3"/>
  <c r="N698" i="3"/>
  <c r="O678" i="3"/>
  <c r="N678" i="3"/>
  <c r="O895" i="3"/>
  <c r="N895" i="3"/>
  <c r="O785" i="3"/>
  <c r="N785" i="3"/>
  <c r="O684" i="3"/>
  <c r="N684" i="3"/>
  <c r="O773" i="3"/>
  <c r="N773" i="3"/>
  <c r="O679" i="3"/>
  <c r="N679" i="3"/>
  <c r="O771" i="3"/>
  <c r="N771" i="3"/>
  <c r="O892" i="3"/>
  <c r="N892" i="3"/>
  <c r="O833" i="3"/>
  <c r="N833" i="3"/>
  <c r="O818" i="3"/>
  <c r="N818" i="3"/>
  <c r="O893" i="3"/>
  <c r="N893" i="3"/>
  <c r="O880" i="3"/>
  <c r="N880" i="3"/>
  <c r="O863" i="3"/>
  <c r="N863" i="3"/>
  <c r="O697" i="3"/>
  <c r="N697" i="3"/>
  <c r="O823" i="3"/>
  <c r="N823" i="3"/>
  <c r="O826" i="3"/>
  <c r="N826" i="3"/>
  <c r="O835" i="3"/>
  <c r="N835" i="3"/>
  <c r="O889" i="3"/>
  <c r="N889" i="3"/>
  <c r="O764" i="3"/>
  <c r="N764" i="3"/>
  <c r="O754" i="3"/>
  <c r="N754" i="3"/>
  <c r="M636" i="3"/>
  <c r="L636" i="3"/>
  <c r="K636" i="3"/>
  <c r="J636" i="3"/>
  <c r="I636" i="3"/>
  <c r="H636" i="3"/>
  <c r="G636" i="3"/>
  <c r="F636" i="3"/>
  <c r="E636" i="3"/>
  <c r="D636" i="3"/>
  <c r="O627" i="3"/>
  <c r="N627" i="3"/>
  <c r="O611" i="3"/>
  <c r="N611" i="3"/>
  <c r="O506" i="3"/>
  <c r="N506" i="3"/>
  <c r="O441" i="3"/>
  <c r="N441" i="3"/>
  <c r="O425" i="3"/>
  <c r="N425" i="3"/>
  <c r="O326" i="3"/>
  <c r="N326" i="3"/>
  <c r="O330" i="3"/>
  <c r="N330" i="3"/>
  <c r="O369" i="3"/>
  <c r="N369" i="3"/>
  <c r="O390" i="3"/>
  <c r="N390" i="3"/>
  <c r="O450" i="3"/>
  <c r="N450" i="3"/>
  <c r="O569" i="3"/>
  <c r="N569" i="3"/>
  <c r="O583" i="3"/>
  <c r="N583" i="3"/>
  <c r="O589" i="3"/>
  <c r="N589" i="3"/>
  <c r="O339" i="3"/>
  <c r="N339" i="3"/>
  <c r="O360" i="3"/>
  <c r="N360" i="3"/>
  <c r="O394" i="3"/>
  <c r="N394" i="3"/>
  <c r="O536" i="3"/>
  <c r="N536" i="3"/>
  <c r="O336" i="3"/>
  <c r="N336" i="3"/>
  <c r="O358" i="3"/>
  <c r="N358" i="3"/>
  <c r="O620" i="3"/>
  <c r="N620" i="3"/>
  <c r="O621" i="3"/>
  <c r="N621" i="3"/>
  <c r="O366" i="3"/>
  <c r="N366" i="3"/>
  <c r="O341" i="3"/>
  <c r="N341" i="3"/>
  <c r="O626" i="3"/>
  <c r="N626" i="3"/>
  <c r="O581" i="3"/>
  <c r="N581" i="3"/>
  <c r="O607" i="3"/>
  <c r="N607" i="3"/>
  <c r="O586" i="3"/>
  <c r="N586" i="3"/>
  <c r="O452" i="3"/>
  <c r="N452" i="3"/>
  <c r="O547" i="3"/>
  <c r="N547" i="3"/>
  <c r="O593" i="3"/>
  <c r="N593" i="3"/>
  <c r="O327" i="3"/>
  <c r="N327" i="3"/>
  <c r="O629" i="3"/>
  <c r="N629" i="3"/>
  <c r="O564" i="3"/>
  <c r="N564" i="3"/>
  <c r="O486" i="3"/>
  <c r="N486" i="3"/>
  <c r="O439" i="3"/>
  <c r="N439" i="3"/>
  <c r="O375" i="3"/>
  <c r="N375" i="3"/>
  <c r="O382" i="3"/>
  <c r="N382" i="3"/>
  <c r="O595" i="3"/>
  <c r="N595" i="3"/>
  <c r="O337" i="3"/>
  <c r="N337" i="3"/>
  <c r="O635" i="3"/>
  <c r="N635" i="3"/>
  <c r="O348" i="3"/>
  <c r="N348" i="3"/>
  <c r="O370" i="3"/>
  <c r="N370" i="3"/>
  <c r="O379" i="3"/>
  <c r="N379" i="3"/>
  <c r="O399" i="3"/>
  <c r="N399" i="3"/>
  <c r="O414" i="3"/>
  <c r="N414" i="3"/>
  <c r="O444" i="3"/>
  <c r="N444" i="3"/>
  <c r="O454" i="3"/>
  <c r="N454" i="3"/>
  <c r="O495" i="3"/>
  <c r="N495" i="3"/>
  <c r="O529" i="3"/>
  <c r="N529" i="3"/>
  <c r="O545" i="3"/>
  <c r="N545" i="3"/>
  <c r="O563" i="3"/>
  <c r="N563" i="3"/>
  <c r="O572" i="3"/>
  <c r="N572" i="3"/>
  <c r="O574" i="3"/>
  <c r="N574" i="3"/>
  <c r="O582" i="3"/>
  <c r="N582" i="3"/>
  <c r="O334" i="3"/>
  <c r="N334" i="3"/>
  <c r="O338" i="3"/>
  <c r="N338" i="3"/>
  <c r="O343" i="3"/>
  <c r="N343" i="3"/>
  <c r="O344" i="3"/>
  <c r="N344" i="3"/>
  <c r="O347" i="3"/>
  <c r="N347" i="3"/>
  <c r="O608" i="3"/>
  <c r="N608" i="3"/>
  <c r="O388" i="3"/>
  <c r="N388" i="3"/>
  <c r="O396" i="3"/>
  <c r="N396" i="3"/>
  <c r="O422" i="3"/>
  <c r="N422" i="3"/>
  <c r="O466" i="3"/>
  <c r="N466" i="3"/>
  <c r="O612" i="3"/>
  <c r="N612" i="3"/>
  <c r="O615" i="3"/>
  <c r="N615" i="3"/>
  <c r="O531" i="3"/>
  <c r="N531" i="3"/>
  <c r="O546" i="3"/>
  <c r="N546" i="3"/>
  <c r="O549" i="3"/>
  <c r="N549" i="3"/>
  <c r="O374" i="3"/>
  <c r="N374" i="3"/>
  <c r="O404" i="3"/>
  <c r="N404" i="3"/>
  <c r="O588" i="3"/>
  <c r="N588" i="3"/>
  <c r="O406" i="3"/>
  <c r="N406" i="3"/>
  <c r="O411" i="3"/>
  <c r="N411" i="3"/>
  <c r="O427" i="3"/>
  <c r="N427" i="3"/>
  <c r="O592" i="3"/>
  <c r="N592" i="3"/>
  <c r="O428" i="3"/>
  <c r="N428" i="3"/>
  <c r="O436" i="3"/>
  <c r="N436" i="3"/>
  <c r="O437" i="3"/>
  <c r="N437" i="3"/>
  <c r="O459" i="3"/>
  <c r="N459" i="3"/>
  <c r="O480" i="3"/>
  <c r="N480" i="3"/>
  <c r="O500" i="3"/>
  <c r="N500" i="3"/>
  <c r="O503" i="3"/>
  <c r="N503" i="3"/>
  <c r="O602" i="3"/>
  <c r="N602" i="3"/>
  <c r="O530" i="3"/>
  <c r="N530" i="3"/>
  <c r="O361" i="3"/>
  <c r="N361" i="3"/>
  <c r="O541" i="3"/>
  <c r="N541" i="3"/>
  <c r="O542" i="3"/>
  <c r="N542" i="3"/>
  <c r="O389" i="3"/>
  <c r="N389" i="3"/>
  <c r="O391" i="3"/>
  <c r="N391" i="3"/>
  <c r="O328" i="3"/>
  <c r="N328" i="3"/>
  <c r="O434" i="3"/>
  <c r="N434" i="3"/>
  <c r="O435" i="3"/>
  <c r="N435" i="3"/>
  <c r="O438" i="3"/>
  <c r="N438" i="3"/>
  <c r="O447" i="3"/>
  <c r="N447" i="3"/>
  <c r="O573" i="3"/>
  <c r="N573" i="3"/>
  <c r="O587" i="3"/>
  <c r="N587" i="3"/>
  <c r="O489" i="3"/>
  <c r="N489" i="3"/>
  <c r="O591" i="3"/>
  <c r="N591" i="3"/>
  <c r="O365" i="3"/>
  <c r="N365" i="3"/>
  <c r="O522" i="3"/>
  <c r="N522" i="3"/>
  <c r="O368" i="3"/>
  <c r="N368" i="3"/>
  <c r="O535" i="3"/>
  <c r="N535" i="3"/>
  <c r="O331" i="3"/>
  <c r="N331" i="3"/>
  <c r="O386" i="3"/>
  <c r="N386" i="3"/>
  <c r="O393" i="3"/>
  <c r="N393" i="3"/>
  <c r="O540" i="3"/>
  <c r="N540" i="3"/>
  <c r="O420" i="3"/>
  <c r="N420" i="3"/>
  <c r="O600" i="3"/>
  <c r="N600" i="3"/>
  <c r="O443" i="3"/>
  <c r="N443" i="3"/>
  <c r="O448" i="3"/>
  <c r="N448" i="3"/>
  <c r="O349" i="3"/>
  <c r="N349" i="3"/>
  <c r="O465" i="3"/>
  <c r="N465" i="3"/>
  <c r="O356" i="3"/>
  <c r="N356" i="3"/>
  <c r="O606" i="3"/>
  <c r="N606" i="3"/>
  <c r="O475" i="3"/>
  <c r="N475" i="3"/>
  <c r="O477" i="3"/>
  <c r="N477" i="3"/>
  <c r="O568" i="3"/>
  <c r="N568" i="3"/>
  <c r="O482" i="3"/>
  <c r="N482" i="3"/>
  <c r="O492" i="3"/>
  <c r="N492" i="3"/>
  <c r="O496" i="3"/>
  <c r="N496" i="3"/>
  <c r="O520" i="3"/>
  <c r="N520" i="3"/>
  <c r="O584" i="3"/>
  <c r="N584" i="3"/>
  <c r="O333" i="3"/>
  <c r="N333" i="3"/>
  <c r="O397" i="3"/>
  <c r="N397" i="3"/>
  <c r="O419" i="3"/>
  <c r="N419" i="3"/>
  <c r="O353" i="3"/>
  <c r="N353" i="3"/>
  <c r="O458" i="3"/>
  <c r="N458" i="3"/>
  <c r="O614" i="3"/>
  <c r="N614" i="3"/>
  <c r="O376" i="3"/>
  <c r="N376" i="3"/>
  <c r="O562" i="3"/>
  <c r="N562" i="3"/>
  <c r="O565" i="3"/>
  <c r="N565" i="3"/>
  <c r="O413" i="3"/>
  <c r="N413" i="3"/>
  <c r="O622" i="3"/>
  <c r="N622" i="3"/>
  <c r="O577" i="3"/>
  <c r="N577" i="3"/>
  <c r="O527" i="3"/>
  <c r="N527" i="3"/>
  <c r="O446" i="3"/>
  <c r="N446" i="3"/>
  <c r="O453" i="3"/>
  <c r="N453" i="3"/>
  <c r="O551" i="3"/>
  <c r="N551" i="3"/>
  <c r="O335" i="3"/>
  <c r="N335" i="3"/>
  <c r="O553" i="3"/>
  <c r="N553" i="3"/>
  <c r="O401" i="3"/>
  <c r="N401" i="3"/>
  <c r="O507" i="3"/>
  <c r="N507" i="3"/>
  <c r="O329" i="3"/>
  <c r="N329" i="3"/>
  <c r="O559" i="3"/>
  <c r="N559" i="3"/>
  <c r="O410" i="3"/>
  <c r="N410" i="3"/>
  <c r="O351" i="3"/>
  <c r="N351" i="3"/>
  <c r="O426" i="3"/>
  <c r="N426" i="3"/>
  <c r="O618" i="3"/>
  <c r="N618" i="3"/>
  <c r="O431" i="3"/>
  <c r="N431" i="3"/>
  <c r="O442" i="3"/>
  <c r="N442" i="3"/>
  <c r="O463" i="3"/>
  <c r="N463" i="3"/>
  <c r="O381" i="3"/>
  <c r="N381" i="3"/>
  <c r="O470" i="3"/>
  <c r="N470" i="3"/>
  <c r="O601" i="3"/>
  <c r="N601" i="3"/>
  <c r="O405" i="3"/>
  <c r="N405" i="3"/>
  <c r="O352" i="3"/>
  <c r="N352" i="3"/>
  <c r="O518" i="3"/>
  <c r="N518" i="3"/>
  <c r="O387" i="3"/>
  <c r="N387" i="3"/>
  <c r="O471" i="3"/>
  <c r="N471" i="3"/>
  <c r="O412" i="3"/>
  <c r="N412" i="3"/>
  <c r="O596" i="3"/>
  <c r="N596" i="3"/>
  <c r="O421" i="3"/>
  <c r="N421" i="3"/>
  <c r="O497" i="3"/>
  <c r="N497" i="3"/>
  <c r="O367" i="3"/>
  <c r="N367" i="3"/>
  <c r="O377" i="3"/>
  <c r="N377" i="3"/>
  <c r="O445" i="3"/>
  <c r="N445" i="3"/>
  <c r="O456" i="3"/>
  <c r="N456" i="3"/>
  <c r="O461" i="3"/>
  <c r="N461" i="3"/>
  <c r="O468" i="3"/>
  <c r="N468" i="3"/>
  <c r="O624" i="3"/>
  <c r="N624" i="3"/>
  <c r="O402" i="3"/>
  <c r="N402" i="3"/>
  <c r="O478" i="3"/>
  <c r="N478" i="3"/>
  <c r="O359" i="3"/>
  <c r="N359" i="3"/>
  <c r="O363" i="3"/>
  <c r="N363" i="3"/>
  <c r="O373" i="3"/>
  <c r="N373" i="3"/>
  <c r="O510" i="3"/>
  <c r="N510" i="3"/>
  <c r="O548" i="3"/>
  <c r="N548" i="3"/>
  <c r="O579" i="3"/>
  <c r="N579" i="3"/>
  <c r="O395" i="3"/>
  <c r="N395" i="3"/>
  <c r="O585" i="3"/>
  <c r="N585" i="3"/>
  <c r="O472" i="3"/>
  <c r="N472" i="3"/>
  <c r="O561" i="3"/>
  <c r="N561" i="3"/>
  <c r="O526" i="3"/>
  <c r="N526" i="3"/>
  <c r="O371" i="3"/>
  <c r="N371" i="3"/>
  <c r="O423" i="3"/>
  <c r="N423" i="3"/>
  <c r="O449" i="3"/>
  <c r="N449" i="3"/>
  <c r="O403" i="3"/>
  <c r="N403" i="3"/>
  <c r="O407" i="3"/>
  <c r="N407" i="3"/>
  <c r="O603" i="3"/>
  <c r="N603" i="3"/>
  <c r="O383" i="3"/>
  <c r="N383" i="3"/>
  <c r="O408" i="3"/>
  <c r="N408" i="3"/>
  <c r="O512" i="3"/>
  <c r="N512" i="3"/>
  <c r="O473" i="3"/>
  <c r="N473" i="3"/>
  <c r="O430" i="3"/>
  <c r="N430" i="3"/>
  <c r="O354" i="3"/>
  <c r="N354" i="3"/>
  <c r="O556" i="3"/>
  <c r="N556" i="3"/>
  <c r="O514" i="3"/>
  <c r="N514" i="3"/>
  <c r="O590" i="3"/>
  <c r="N590" i="3"/>
  <c r="O533" i="3"/>
  <c r="N533" i="3"/>
  <c r="O538" i="3"/>
  <c r="N538" i="3"/>
  <c r="O440" i="3"/>
  <c r="N440" i="3"/>
  <c r="O380" i="3"/>
  <c r="N380" i="3"/>
  <c r="O362" i="3"/>
  <c r="N362" i="3"/>
  <c r="O516" i="3"/>
  <c r="N516" i="3"/>
  <c r="O597" i="3"/>
  <c r="N597" i="3"/>
  <c r="O532" i="3"/>
  <c r="N532" i="3"/>
  <c r="O372" i="3"/>
  <c r="N372" i="3"/>
  <c r="O418" i="3"/>
  <c r="N418" i="3"/>
  <c r="O460" i="3"/>
  <c r="N460" i="3"/>
  <c r="O521" i="3"/>
  <c r="N521" i="3"/>
  <c r="O350" i="3"/>
  <c r="N350" i="3"/>
  <c r="O469" i="3"/>
  <c r="N469" i="3"/>
  <c r="O364" i="3"/>
  <c r="N364" i="3"/>
  <c r="O566" i="3"/>
  <c r="N566" i="3"/>
  <c r="O415" i="3"/>
  <c r="N415" i="3"/>
  <c r="O613" i="3"/>
  <c r="N613" i="3"/>
  <c r="O392" i="3"/>
  <c r="N392" i="3"/>
  <c r="O499" i="3"/>
  <c r="N499" i="3"/>
  <c r="O534" i="3"/>
  <c r="N534" i="3"/>
  <c r="O558" i="3"/>
  <c r="N558" i="3"/>
  <c r="O511" i="3"/>
  <c r="N511" i="3"/>
  <c r="O616" i="3"/>
  <c r="N616" i="3"/>
  <c r="O483" i="3"/>
  <c r="N483" i="3"/>
  <c r="O628" i="3"/>
  <c r="N628" i="3"/>
  <c r="O481" i="3"/>
  <c r="N481" i="3"/>
  <c r="O474" i="3"/>
  <c r="N474" i="3"/>
  <c r="O555" i="3"/>
  <c r="N555" i="3"/>
  <c r="O580" i="3"/>
  <c r="N580" i="3"/>
  <c r="O467" i="3"/>
  <c r="N467" i="3"/>
  <c r="O625" i="3"/>
  <c r="N625" i="3"/>
  <c r="O476" i="3"/>
  <c r="N476" i="3"/>
  <c r="O552" i="3"/>
  <c r="N552" i="3"/>
  <c r="O571" i="3"/>
  <c r="N571" i="3"/>
  <c r="O332" i="3"/>
  <c r="N332" i="3"/>
  <c r="O537" i="3"/>
  <c r="N537" i="3"/>
  <c r="O632" i="3"/>
  <c r="N632" i="3"/>
  <c r="O424" i="3"/>
  <c r="N424" i="3"/>
  <c r="O576" i="3"/>
  <c r="N576" i="3"/>
  <c r="O484" i="3"/>
  <c r="N484" i="3"/>
  <c r="O485" i="3"/>
  <c r="N485" i="3"/>
  <c r="O432" i="3"/>
  <c r="N432" i="3"/>
  <c r="O416" i="3"/>
  <c r="N416" i="3"/>
  <c r="O487" i="3"/>
  <c r="N487" i="3"/>
  <c r="O462" i="3"/>
  <c r="N462" i="3"/>
  <c r="O433" i="3"/>
  <c r="N433" i="3"/>
  <c r="O598" i="3"/>
  <c r="N598" i="3"/>
  <c r="O398" i="3"/>
  <c r="N398" i="3"/>
  <c r="O464" i="3"/>
  <c r="N464" i="3"/>
  <c r="O357" i="3"/>
  <c r="N357" i="3"/>
  <c r="O544" i="3"/>
  <c r="N544" i="3"/>
  <c r="O378" i="3"/>
  <c r="N378" i="3"/>
  <c r="O513" i="3"/>
  <c r="N513" i="3"/>
  <c r="O578" i="3"/>
  <c r="N578" i="3"/>
  <c r="O515" i="3"/>
  <c r="N515" i="3"/>
  <c r="O623" i="3"/>
  <c r="N623" i="3"/>
  <c r="O517" i="3"/>
  <c r="N517" i="3"/>
  <c r="O570" i="3"/>
  <c r="N570" i="3"/>
  <c r="O509" i="3"/>
  <c r="N509" i="3"/>
  <c r="O493" i="3"/>
  <c r="N493" i="3"/>
  <c r="O491" i="3"/>
  <c r="N491" i="3"/>
  <c r="O525" i="3"/>
  <c r="N525" i="3"/>
  <c r="O604" i="3"/>
  <c r="N604" i="3"/>
  <c r="O455" i="3"/>
  <c r="N455" i="3"/>
  <c r="O630" i="3"/>
  <c r="N630" i="3"/>
  <c r="O451" i="3"/>
  <c r="N451" i="3"/>
  <c r="O346" i="3"/>
  <c r="N346" i="3"/>
  <c r="O502" i="3"/>
  <c r="N502" i="3"/>
  <c r="O634" i="3"/>
  <c r="N634" i="3"/>
  <c r="O498" i="3"/>
  <c r="N498" i="3"/>
  <c r="O523" i="3"/>
  <c r="N523" i="3"/>
  <c r="O524" i="3"/>
  <c r="N524" i="3"/>
  <c r="O488" i="3"/>
  <c r="N488" i="3"/>
  <c r="O479" i="3"/>
  <c r="N479" i="3"/>
  <c r="O457" i="3"/>
  <c r="N457" i="3"/>
  <c r="O617" i="3"/>
  <c r="N617" i="3"/>
  <c r="O633" i="3"/>
  <c r="N633" i="3"/>
  <c r="O400" i="3"/>
  <c r="N400" i="3"/>
  <c r="O554" i="3"/>
  <c r="N554" i="3"/>
  <c r="O543" i="3"/>
  <c r="N543" i="3"/>
  <c r="O340" i="3"/>
  <c r="N340" i="3"/>
  <c r="O505" i="3"/>
  <c r="N505" i="3"/>
  <c r="O345" i="3"/>
  <c r="N345" i="3"/>
  <c r="O528" i="3"/>
  <c r="N528" i="3"/>
  <c r="O417" i="3"/>
  <c r="N417" i="3"/>
  <c r="O560" i="3"/>
  <c r="N560" i="3"/>
  <c r="O619" i="3"/>
  <c r="N619" i="3"/>
  <c r="O342" i="3"/>
  <c r="N342" i="3"/>
  <c r="O609" i="3"/>
  <c r="N609" i="3"/>
  <c r="O550" i="3"/>
  <c r="N550" i="3"/>
  <c r="O384" i="3"/>
  <c r="N384" i="3"/>
  <c r="O504" i="3"/>
  <c r="N504" i="3"/>
  <c r="O494" i="3"/>
  <c r="N494" i="3"/>
  <c r="O385" i="3"/>
  <c r="N385" i="3"/>
  <c r="O429" i="3"/>
  <c r="N429" i="3"/>
  <c r="O409" i="3"/>
  <c r="N409" i="3"/>
  <c r="O355" i="3"/>
  <c r="N355" i="3"/>
  <c r="O519" i="3"/>
  <c r="N519" i="3"/>
  <c r="O508" i="3"/>
  <c r="N508" i="3"/>
  <c r="O605" i="3"/>
  <c r="N605" i="3"/>
  <c r="O539" i="3"/>
  <c r="N539" i="3"/>
  <c r="O501" i="3"/>
  <c r="N501" i="3"/>
  <c r="O557" i="3"/>
  <c r="N557" i="3"/>
  <c r="O610" i="3"/>
  <c r="N610" i="3"/>
  <c r="O490" i="3"/>
  <c r="N490" i="3"/>
  <c r="O599" i="3"/>
  <c r="N599" i="3"/>
  <c r="O594" i="3"/>
  <c r="N594" i="3"/>
  <c r="O567" i="3"/>
  <c r="N567" i="3"/>
  <c r="O575" i="3"/>
  <c r="N575" i="3"/>
  <c r="O631" i="3"/>
  <c r="N631" i="3"/>
  <c r="L313" i="3"/>
  <c r="K313" i="3"/>
  <c r="J313" i="3"/>
  <c r="I313" i="3"/>
  <c r="H313" i="3"/>
  <c r="G313" i="3"/>
  <c r="F313" i="3"/>
  <c r="E313" i="3"/>
  <c r="D313" i="3"/>
  <c r="M313" i="3"/>
  <c r="O273" i="3"/>
  <c r="O44" i="3"/>
  <c r="O36" i="3"/>
  <c r="O76" i="3"/>
  <c r="O3" i="3"/>
  <c r="O48" i="3"/>
  <c r="O281" i="3"/>
  <c r="O88" i="3"/>
  <c r="O312" i="3"/>
  <c r="O289" i="3"/>
  <c r="O82" i="3"/>
  <c r="O142" i="3"/>
  <c r="O57" i="3"/>
  <c r="O179" i="3"/>
  <c r="O292" i="3"/>
  <c r="O293" i="3"/>
  <c r="O26" i="3"/>
  <c r="O164" i="3"/>
  <c r="O37" i="3"/>
  <c r="O90" i="3"/>
  <c r="O247" i="3"/>
  <c r="O184" i="3"/>
  <c r="O96" i="3"/>
  <c r="O248" i="3"/>
  <c r="O311" i="3"/>
  <c r="O9" i="3"/>
  <c r="O24" i="3"/>
  <c r="O253" i="3"/>
  <c r="O287" i="3"/>
  <c r="O198" i="3"/>
  <c r="O13" i="3"/>
  <c r="O50" i="3"/>
  <c r="O123" i="3"/>
  <c r="O229" i="3"/>
  <c r="O158" i="3"/>
  <c r="O204" i="3"/>
  <c r="O7" i="3"/>
  <c r="O66" i="3"/>
  <c r="O107" i="3"/>
  <c r="O151" i="3"/>
  <c r="O275" i="3"/>
  <c r="O6" i="3"/>
  <c r="O283" i="3"/>
  <c r="O237" i="3"/>
  <c r="O214" i="3"/>
  <c r="O114" i="3"/>
  <c r="O300" i="3"/>
  <c r="O241" i="3"/>
  <c r="O216" i="3"/>
  <c r="O286" i="3"/>
  <c r="O132" i="3"/>
  <c r="O190" i="3"/>
  <c r="O301" i="3"/>
  <c r="O259" i="3"/>
  <c r="O288" i="3"/>
  <c r="O84" i="3"/>
  <c r="O134" i="3"/>
  <c r="O59" i="3"/>
  <c r="O178" i="3"/>
  <c r="O4" i="3"/>
  <c r="O74" i="3"/>
  <c r="O260" i="3"/>
  <c r="O217" i="3"/>
  <c r="O261" i="3"/>
  <c r="O79" i="3"/>
  <c r="O55" i="3"/>
  <c r="O302" i="3"/>
  <c r="O195" i="3"/>
  <c r="O5" i="3"/>
  <c r="O98" i="3"/>
  <c r="O181" i="3"/>
  <c r="O280" i="3"/>
  <c r="O262" i="3"/>
  <c r="O182" i="3"/>
  <c r="O130" i="3"/>
  <c r="O27" i="3"/>
  <c r="O168" i="3"/>
  <c r="O92" i="3"/>
  <c r="O10" i="3"/>
  <c r="O116" i="3"/>
  <c r="O85" i="3"/>
  <c r="O34" i="3"/>
  <c r="O172" i="3"/>
  <c r="O80" i="3"/>
  <c r="O174" i="3"/>
  <c r="O23" i="3"/>
  <c r="O244" i="3"/>
  <c r="O135" i="3"/>
  <c r="O284" i="3"/>
  <c r="O245" i="3"/>
  <c r="O263" i="3"/>
  <c r="O62" i="3"/>
  <c r="O33" i="3"/>
  <c r="O225" i="3"/>
  <c r="O226" i="3"/>
  <c r="O206" i="3"/>
  <c r="O12" i="3"/>
  <c r="O112" i="3"/>
  <c r="O77" i="3"/>
  <c r="O296" i="3"/>
  <c r="O210" i="3"/>
  <c r="O93" i="3"/>
  <c r="O106" i="3"/>
  <c r="O113" i="3"/>
  <c r="O246" i="3"/>
  <c r="O228" i="3"/>
  <c r="O264" i="3"/>
  <c r="O29" i="3"/>
  <c r="O177" i="3"/>
  <c r="O129" i="3"/>
  <c r="O51" i="3"/>
  <c r="O41" i="3"/>
  <c r="O42" i="3"/>
  <c r="O212" i="3"/>
  <c r="O102" i="3"/>
  <c r="O191" i="3"/>
  <c r="O15" i="3"/>
  <c r="O155" i="3"/>
  <c r="O56" i="3"/>
  <c r="O108" i="3"/>
  <c r="O58" i="3"/>
  <c r="O115" i="3"/>
  <c r="O60" i="3"/>
  <c r="O120" i="3"/>
  <c r="O91" i="3"/>
  <c r="O136" i="3"/>
  <c r="O54" i="3"/>
  <c r="O14" i="3"/>
  <c r="O170" i="3"/>
  <c r="O310" i="3"/>
  <c r="O31" i="3"/>
  <c r="O21" i="3"/>
  <c r="O230" i="3"/>
  <c r="O45" i="3"/>
  <c r="O11" i="3"/>
  <c r="O231" i="3"/>
  <c r="O94" i="3"/>
  <c r="O43" i="3"/>
  <c r="O149" i="3"/>
  <c r="O192" i="3"/>
  <c r="O265" i="3"/>
  <c r="O20" i="3"/>
  <c r="O53" i="3"/>
  <c r="O193" i="3"/>
  <c r="O52" i="3"/>
  <c r="O8" i="3"/>
  <c r="O215" i="3"/>
  <c r="O40" i="3"/>
  <c r="O69" i="3"/>
  <c r="O279" i="3"/>
  <c r="O72" i="3"/>
  <c r="O73" i="3"/>
  <c r="O89" i="3"/>
  <c r="O194" i="3"/>
  <c r="O87" i="3"/>
  <c r="O232" i="3"/>
  <c r="O39" i="3"/>
  <c r="O140" i="3"/>
  <c r="O196" i="3"/>
  <c r="O81" i="3"/>
  <c r="O197" i="3"/>
  <c r="O86" i="3"/>
  <c r="O119" i="3"/>
  <c r="O131" i="3"/>
  <c r="O153" i="3"/>
  <c r="O159" i="3"/>
  <c r="O100" i="3"/>
  <c r="O143" i="3"/>
  <c r="O83" i="3"/>
  <c r="O249" i="3"/>
  <c r="O200" i="3"/>
  <c r="O64" i="3"/>
  <c r="O161" i="3"/>
  <c r="O68" i="3"/>
  <c r="O144" i="3"/>
  <c r="O103" i="3"/>
  <c r="O233" i="3"/>
  <c r="O185" i="3"/>
  <c r="O38" i="3"/>
  <c r="O145" i="3"/>
  <c r="O49" i="3"/>
  <c r="O266" i="3"/>
  <c r="O175" i="3"/>
  <c r="O285" i="3"/>
  <c r="O47" i="3"/>
  <c r="O303" i="3"/>
  <c r="O126" i="3"/>
  <c r="O202" i="3"/>
  <c r="O218" i="3"/>
  <c r="O176" i="3"/>
  <c r="O146" i="3"/>
  <c r="O267" i="3"/>
  <c r="O203" i="3"/>
  <c r="O162" i="3"/>
  <c r="O309" i="3"/>
  <c r="O111" i="3"/>
  <c r="O278" i="3"/>
  <c r="O219" i="3"/>
  <c r="O234" i="3"/>
  <c r="O235" i="3"/>
  <c r="O220" i="3"/>
  <c r="O221" i="3"/>
  <c r="O67" i="3"/>
  <c r="O71" i="3"/>
  <c r="O163" i="3"/>
  <c r="O118" i="3"/>
  <c r="O18" i="3"/>
  <c r="O236" i="3"/>
  <c r="O238" i="3"/>
  <c r="O165" i="3"/>
  <c r="O308" i="3"/>
  <c r="O75" i="3"/>
  <c r="O127" i="3"/>
  <c r="O250" i="3"/>
  <c r="O150" i="3"/>
  <c r="O205" i="3"/>
  <c r="O187" i="3"/>
  <c r="O104" i="3"/>
  <c r="O28" i="3"/>
  <c r="O70" i="3"/>
  <c r="O97" i="3"/>
  <c r="O268" i="3"/>
  <c r="O180" i="3"/>
  <c r="O152" i="3"/>
  <c r="O239" i="3"/>
  <c r="O167" i="3"/>
  <c r="O17" i="3"/>
  <c r="O121" i="3"/>
  <c r="O124" i="3"/>
  <c r="O240" i="3"/>
  <c r="O157" i="3"/>
  <c r="O242" i="3"/>
  <c r="O125" i="3"/>
  <c r="O141" i="3"/>
  <c r="O171" i="3"/>
  <c r="O35" i="3"/>
  <c r="O269" i="3"/>
  <c r="O65" i="3"/>
  <c r="O188" i="3"/>
  <c r="O251" i="3"/>
  <c r="O133" i="3"/>
  <c r="O297" i="3"/>
  <c r="O207" i="3"/>
  <c r="O95" i="3"/>
  <c r="O223" i="3"/>
  <c r="O304" i="3"/>
  <c r="O224" i="3"/>
  <c r="O252" i="3"/>
  <c r="O154" i="3"/>
  <c r="O208" i="3"/>
  <c r="O19" i="3"/>
  <c r="O22" i="3"/>
  <c r="O122" i="3"/>
  <c r="O276" i="3"/>
  <c r="O160" i="3"/>
  <c r="O110" i="3"/>
  <c r="O270" i="3"/>
  <c r="O61" i="3"/>
  <c r="O147" i="3"/>
  <c r="O183" i="3"/>
  <c r="O277" i="3"/>
  <c r="O243" i="3"/>
  <c r="O137" i="3"/>
  <c r="O105" i="3"/>
  <c r="O128" i="3"/>
  <c r="O271" i="3"/>
  <c r="O305" i="3"/>
  <c r="O211" i="3"/>
  <c r="O148" i="3"/>
  <c r="O291" i="3"/>
  <c r="O213" i="3"/>
  <c r="O99" i="3"/>
  <c r="O138" i="3"/>
  <c r="O109" i="3"/>
  <c r="O227" i="3"/>
  <c r="O298" i="3"/>
  <c r="O139" i="3"/>
  <c r="O294" i="3"/>
  <c r="O63" i="3"/>
  <c r="O199" i="3"/>
  <c r="O16" i="3"/>
  <c r="O117" i="3"/>
  <c r="O186" i="3"/>
  <c r="O156" i="3"/>
  <c r="O166" i="3"/>
  <c r="O101" i="3"/>
  <c r="O201" i="3"/>
  <c r="O272" i="3"/>
  <c r="O254" i="3"/>
  <c r="O46" i="3"/>
  <c r="O30" i="3"/>
  <c r="O255" i="3"/>
  <c r="O256" i="3"/>
  <c r="O25" i="3"/>
  <c r="O290" i="3"/>
  <c r="O32" i="3"/>
  <c r="O299" i="3"/>
  <c r="O257" i="3"/>
  <c r="O274" i="3"/>
  <c r="O295" i="3"/>
  <c r="O173" i="3"/>
  <c r="O258" i="3"/>
  <c r="O189" i="3"/>
  <c r="O78" i="3"/>
  <c r="O209" i="3"/>
  <c r="O306" i="3"/>
  <c r="O169" i="3"/>
  <c r="O222" i="3"/>
  <c r="O282" i="3"/>
  <c r="O307" i="3"/>
  <c r="N273" i="3"/>
  <c r="N44" i="3"/>
  <c r="N36" i="3"/>
  <c r="N76" i="3"/>
  <c r="N3" i="3"/>
  <c r="N48" i="3"/>
  <c r="N281" i="3"/>
  <c r="N88" i="3"/>
  <c r="N312" i="3"/>
  <c r="N289" i="3"/>
  <c r="N82" i="3"/>
  <c r="N142" i="3"/>
  <c r="N57" i="3"/>
  <c r="N179" i="3"/>
  <c r="N292" i="3"/>
  <c r="N293" i="3"/>
  <c r="N26" i="3"/>
  <c r="N164" i="3"/>
  <c r="N37" i="3"/>
  <c r="N90" i="3"/>
  <c r="N247" i="3"/>
  <c r="N184" i="3"/>
  <c r="N96" i="3"/>
  <c r="N248" i="3"/>
  <c r="N311" i="3"/>
  <c r="N9" i="3"/>
  <c r="N24" i="3"/>
  <c r="N253" i="3"/>
  <c r="N287" i="3"/>
  <c r="N198" i="3"/>
  <c r="N13" i="3"/>
  <c r="N50" i="3"/>
  <c r="N123" i="3"/>
  <c r="N229" i="3"/>
  <c r="N158" i="3"/>
  <c r="N204" i="3"/>
  <c r="N7" i="3"/>
  <c r="N66" i="3"/>
  <c r="N107" i="3"/>
  <c r="N151" i="3"/>
  <c r="N275" i="3"/>
  <c r="N6" i="3"/>
  <c r="N283" i="3"/>
  <c r="N237" i="3"/>
  <c r="N214" i="3"/>
  <c r="N114" i="3"/>
  <c r="N300" i="3"/>
  <c r="N241" i="3"/>
  <c r="N216" i="3"/>
  <c r="N286" i="3"/>
  <c r="N132" i="3"/>
  <c r="N190" i="3"/>
  <c r="N301" i="3"/>
  <c r="N259" i="3"/>
  <c r="N288" i="3"/>
  <c r="N84" i="3"/>
  <c r="N134" i="3"/>
  <c r="N59" i="3"/>
  <c r="N178" i="3"/>
  <c r="N4" i="3"/>
  <c r="N74" i="3"/>
  <c r="N260" i="3"/>
  <c r="N217" i="3"/>
  <c r="N261" i="3"/>
  <c r="N79" i="3"/>
  <c r="N55" i="3"/>
  <c r="N302" i="3"/>
  <c r="N195" i="3"/>
  <c r="N5" i="3"/>
  <c r="N98" i="3"/>
  <c r="N181" i="3"/>
  <c r="N280" i="3"/>
  <c r="N262" i="3"/>
  <c r="N182" i="3"/>
  <c r="N130" i="3"/>
  <c r="N27" i="3"/>
  <c r="N168" i="3"/>
  <c r="N92" i="3"/>
  <c r="N10" i="3"/>
  <c r="N116" i="3"/>
  <c r="N85" i="3"/>
  <c r="N34" i="3"/>
  <c r="N172" i="3"/>
  <c r="N80" i="3"/>
  <c r="N174" i="3"/>
  <c r="N23" i="3"/>
  <c r="N244" i="3"/>
  <c r="N135" i="3"/>
  <c r="N284" i="3"/>
  <c r="N245" i="3"/>
  <c r="N263" i="3"/>
  <c r="N62" i="3"/>
  <c r="N33" i="3"/>
  <c r="N225" i="3"/>
  <c r="N226" i="3"/>
  <c r="N206" i="3"/>
  <c r="N12" i="3"/>
  <c r="N112" i="3"/>
  <c r="N77" i="3"/>
  <c r="N296" i="3"/>
  <c r="N210" i="3"/>
  <c r="N93" i="3"/>
  <c r="N106" i="3"/>
  <c r="N113" i="3"/>
  <c r="N246" i="3"/>
  <c r="N228" i="3"/>
  <c r="N264" i="3"/>
  <c r="N29" i="3"/>
  <c r="N177" i="3"/>
  <c r="N129" i="3"/>
  <c r="N51" i="3"/>
  <c r="N41" i="3"/>
  <c r="N42" i="3"/>
  <c r="N212" i="3"/>
  <c r="N102" i="3"/>
  <c r="N191" i="3"/>
  <c r="N15" i="3"/>
  <c r="N155" i="3"/>
  <c r="N56" i="3"/>
  <c r="N108" i="3"/>
  <c r="N58" i="3"/>
  <c r="N115" i="3"/>
  <c r="N60" i="3"/>
  <c r="N120" i="3"/>
  <c r="N91" i="3"/>
  <c r="N136" i="3"/>
  <c r="N54" i="3"/>
  <c r="N14" i="3"/>
  <c r="N170" i="3"/>
  <c r="N310" i="3"/>
  <c r="N31" i="3"/>
  <c r="N21" i="3"/>
  <c r="N230" i="3"/>
  <c r="N45" i="3"/>
  <c r="N11" i="3"/>
  <c r="N231" i="3"/>
  <c r="N94" i="3"/>
  <c r="N43" i="3"/>
  <c r="N149" i="3"/>
  <c r="N192" i="3"/>
  <c r="N265" i="3"/>
  <c r="N20" i="3"/>
  <c r="N53" i="3"/>
  <c r="N193" i="3"/>
  <c r="N52" i="3"/>
  <c r="N8" i="3"/>
  <c r="N215" i="3"/>
  <c r="N40" i="3"/>
  <c r="N69" i="3"/>
  <c r="N279" i="3"/>
  <c r="N72" i="3"/>
  <c r="N73" i="3"/>
  <c r="N89" i="3"/>
  <c r="N194" i="3"/>
  <c r="N87" i="3"/>
  <c r="N232" i="3"/>
  <c r="N39" i="3"/>
  <c r="N140" i="3"/>
  <c r="N196" i="3"/>
  <c r="N81" i="3"/>
  <c r="N197" i="3"/>
  <c r="N86" i="3"/>
  <c r="N119" i="3"/>
  <c r="N131" i="3"/>
  <c r="N153" i="3"/>
  <c r="N159" i="3"/>
  <c r="N100" i="3"/>
  <c r="N143" i="3"/>
  <c r="N83" i="3"/>
  <c r="N249" i="3"/>
  <c r="N200" i="3"/>
  <c r="N64" i="3"/>
  <c r="N161" i="3"/>
  <c r="N68" i="3"/>
  <c r="N144" i="3"/>
  <c r="N103" i="3"/>
  <c r="N233" i="3"/>
  <c r="N185" i="3"/>
  <c r="N38" i="3"/>
  <c r="N145" i="3"/>
  <c r="N49" i="3"/>
  <c r="N266" i="3"/>
  <c r="N175" i="3"/>
  <c r="N285" i="3"/>
  <c r="N47" i="3"/>
  <c r="N303" i="3"/>
  <c r="N126" i="3"/>
  <c r="N202" i="3"/>
  <c r="N218" i="3"/>
  <c r="N176" i="3"/>
  <c r="N146" i="3"/>
  <c r="N267" i="3"/>
  <c r="N203" i="3"/>
  <c r="N162" i="3"/>
  <c r="N309" i="3"/>
  <c r="N111" i="3"/>
  <c r="N278" i="3"/>
  <c r="N219" i="3"/>
  <c r="N234" i="3"/>
  <c r="N235" i="3"/>
  <c r="N220" i="3"/>
  <c r="N221" i="3"/>
  <c r="N67" i="3"/>
  <c r="N71" i="3"/>
  <c r="N163" i="3"/>
  <c r="N118" i="3"/>
  <c r="N18" i="3"/>
  <c r="N236" i="3"/>
  <c r="N238" i="3"/>
  <c r="N165" i="3"/>
  <c r="N308" i="3"/>
  <c r="N75" i="3"/>
  <c r="N127" i="3"/>
  <c r="N250" i="3"/>
  <c r="N150" i="3"/>
  <c r="N205" i="3"/>
  <c r="N187" i="3"/>
  <c r="N104" i="3"/>
  <c r="N28" i="3"/>
  <c r="N70" i="3"/>
  <c r="N97" i="3"/>
  <c r="N268" i="3"/>
  <c r="N180" i="3"/>
  <c r="N152" i="3"/>
  <c r="N239" i="3"/>
  <c r="N167" i="3"/>
  <c r="N17" i="3"/>
  <c r="N121" i="3"/>
  <c r="N124" i="3"/>
  <c r="N240" i="3"/>
  <c r="N157" i="3"/>
  <c r="N242" i="3"/>
  <c r="N125" i="3"/>
  <c r="N141" i="3"/>
  <c r="N171" i="3"/>
  <c r="N35" i="3"/>
  <c r="N269" i="3"/>
  <c r="N65" i="3"/>
  <c r="N188" i="3"/>
  <c r="N251" i="3"/>
  <c r="N133" i="3"/>
  <c r="N297" i="3"/>
  <c r="N207" i="3"/>
  <c r="N95" i="3"/>
  <c r="N223" i="3"/>
  <c r="N304" i="3"/>
  <c r="N224" i="3"/>
  <c r="N252" i="3"/>
  <c r="N154" i="3"/>
  <c r="N208" i="3"/>
  <c r="N19" i="3"/>
  <c r="N22" i="3"/>
  <c r="N122" i="3"/>
  <c r="N276" i="3"/>
  <c r="N160" i="3"/>
  <c r="N110" i="3"/>
  <c r="N270" i="3"/>
  <c r="N61" i="3"/>
  <c r="N147" i="3"/>
  <c r="N183" i="3"/>
  <c r="N277" i="3"/>
  <c r="N243" i="3"/>
  <c r="N137" i="3"/>
  <c r="N105" i="3"/>
  <c r="N128" i="3"/>
  <c r="N271" i="3"/>
  <c r="N305" i="3"/>
  <c r="N211" i="3"/>
  <c r="N148" i="3"/>
  <c r="N291" i="3"/>
  <c r="N213" i="3"/>
  <c r="N99" i="3"/>
  <c r="N138" i="3"/>
  <c r="N109" i="3"/>
  <c r="N227" i="3"/>
  <c r="N298" i="3"/>
  <c r="N139" i="3"/>
  <c r="N294" i="3"/>
  <c r="N63" i="3"/>
  <c r="N199" i="3"/>
  <c r="N16" i="3"/>
  <c r="N117" i="3"/>
  <c r="N186" i="3"/>
  <c r="N156" i="3"/>
  <c r="N166" i="3"/>
  <c r="N101" i="3"/>
  <c r="N201" i="3"/>
  <c r="N272" i="3"/>
  <c r="N254" i="3"/>
  <c r="N46" i="3"/>
  <c r="N30" i="3"/>
  <c r="N255" i="3"/>
  <c r="N256" i="3"/>
  <c r="N25" i="3"/>
  <c r="N290" i="3"/>
  <c r="N32" i="3"/>
  <c r="N299" i="3"/>
  <c r="N257" i="3"/>
  <c r="N274" i="3"/>
  <c r="N295" i="3"/>
  <c r="N173" i="3"/>
  <c r="N258" i="3"/>
  <c r="N189" i="3"/>
  <c r="N78" i="3"/>
  <c r="N209" i="3"/>
  <c r="N306" i="3"/>
  <c r="N169" i="3"/>
  <c r="N222" i="3"/>
  <c r="N282" i="3"/>
  <c r="N307" i="3"/>
</calcChain>
</file>

<file path=xl/sharedStrings.xml><?xml version="1.0" encoding="utf-8"?>
<sst xmlns="http://schemas.openxmlformats.org/spreadsheetml/2006/main" count="5367" uniqueCount="4730">
  <si>
    <t>LOT#</t>
  </si>
  <si>
    <t>HOSPITAL</t>
  </si>
  <si>
    <t>NONE OF ABOVE</t>
  </si>
  <si>
    <t>EMERGENCY</t>
  </si>
  <si>
    <t>L. THREAT</t>
  </si>
  <si>
    <t>PERM DISABILITY</t>
  </si>
  <si>
    <t>OFFICE VISIT</t>
  </si>
  <si>
    <t>MODERNA</t>
  </si>
  <si>
    <t>025J20-2A</t>
  </si>
  <si>
    <t>026L20A</t>
  </si>
  <si>
    <t>027L20A</t>
  </si>
  <si>
    <t>037K20A</t>
  </si>
  <si>
    <t>BIRTH DEFECT</t>
  </si>
  <si>
    <t>043A21A</t>
  </si>
  <si>
    <t>003A21A</t>
  </si>
  <si>
    <t>015M20A</t>
  </si>
  <si>
    <t>3000493/3001653</t>
  </si>
  <si>
    <t>016C21A</t>
  </si>
  <si>
    <t>042A21A</t>
  </si>
  <si>
    <t>040A21A</t>
  </si>
  <si>
    <t>030B21A</t>
  </si>
  <si>
    <t>007C21A</t>
  </si>
  <si>
    <t>008C21A</t>
  </si>
  <si>
    <t>017C21A</t>
  </si>
  <si>
    <t>043B21A</t>
  </si>
  <si>
    <t>044B21A</t>
  </si>
  <si>
    <t>013M20A</t>
  </si>
  <si>
    <t>047B21A</t>
  </si>
  <si>
    <t>007M20A</t>
  </si>
  <si>
    <t>047C21A</t>
  </si>
  <si>
    <t>008B21A</t>
  </si>
  <si>
    <t>032H20A</t>
  </si>
  <si>
    <t>042D21A</t>
  </si>
  <si>
    <t>044D21A</t>
  </si>
  <si>
    <t>045D21A</t>
  </si>
  <si>
    <t>026A21A</t>
  </si>
  <si>
    <t>025B21A</t>
  </si>
  <si>
    <t>3002622A</t>
  </si>
  <si>
    <t>043D21A</t>
  </si>
  <si>
    <t>038C21A</t>
  </si>
  <si>
    <t>036B21A</t>
  </si>
  <si>
    <t>052C21A</t>
  </si>
  <si>
    <t>001C21A</t>
  </si>
  <si>
    <t>093D21A</t>
  </si>
  <si>
    <t>011J20A</t>
  </si>
  <si>
    <t>040C21A</t>
  </si>
  <si>
    <t>092D21A</t>
  </si>
  <si>
    <t>056D21A</t>
  </si>
  <si>
    <t>038A21A</t>
  </si>
  <si>
    <t>004D21A</t>
  </si>
  <si>
    <t>006C21A</t>
  </si>
  <si>
    <t>002B21A</t>
  </si>
  <si>
    <t>057D21A</t>
  </si>
  <si>
    <t>014E21A</t>
  </si>
  <si>
    <t>012A21A</t>
  </si>
  <si>
    <t>016E21A</t>
  </si>
  <si>
    <t>046B21A</t>
  </si>
  <si>
    <t>029A21A</t>
  </si>
  <si>
    <t>088D21A</t>
  </si>
  <si>
    <t>079C21A</t>
  </si>
  <si>
    <t>085D21A</t>
  </si>
  <si>
    <t>018B21A</t>
  </si>
  <si>
    <t>055E21A</t>
  </si>
  <si>
    <t>031A21A</t>
  </si>
  <si>
    <t>047D21A</t>
  </si>
  <si>
    <t>063D21A</t>
  </si>
  <si>
    <t>027D21A</t>
  </si>
  <si>
    <t>062E21A</t>
  </si>
  <si>
    <t>032M20A</t>
  </si>
  <si>
    <t>050E21A</t>
  </si>
  <si>
    <t>038D21A</t>
  </si>
  <si>
    <t>026B21A</t>
  </si>
  <si>
    <t>083F21B</t>
  </si>
  <si>
    <t>059D21A</t>
  </si>
  <si>
    <t>009C21A</t>
  </si>
  <si>
    <t>014F21A</t>
  </si>
  <si>
    <t>082F21B</t>
  </si>
  <si>
    <t>011A21A</t>
  </si>
  <si>
    <t>023C21A</t>
  </si>
  <si>
    <t>010G21B</t>
  </si>
  <si>
    <t>001B21A</t>
  </si>
  <si>
    <t>020G21A</t>
  </si>
  <si>
    <t>023F21A</t>
  </si>
  <si>
    <t>046C21A</t>
  </si>
  <si>
    <t>019G21A</t>
  </si>
  <si>
    <t>046G21A</t>
  </si>
  <si>
    <t>083J21A</t>
  </si>
  <si>
    <t>035C21A</t>
  </si>
  <si>
    <t>090F21A</t>
  </si>
  <si>
    <t>019B21A</t>
  </si>
  <si>
    <t>079F21A</t>
  </si>
  <si>
    <t>081F21A</t>
  </si>
  <si>
    <t>007H21A</t>
  </si>
  <si>
    <t>062H21A</t>
  </si>
  <si>
    <t>072F21A</t>
  </si>
  <si>
    <t>002F21A</t>
  </si>
  <si>
    <t>000031A</t>
  </si>
  <si>
    <t>017G21A</t>
  </si>
  <si>
    <t>093F21A</t>
  </si>
  <si>
    <t>049F21A</t>
  </si>
  <si>
    <t>000014A</t>
  </si>
  <si>
    <t>000022A</t>
  </si>
  <si>
    <t>000016A</t>
  </si>
  <si>
    <t>320308D</t>
  </si>
  <si>
    <t>021B21A</t>
  </si>
  <si>
    <t>059H21A</t>
  </si>
  <si>
    <t>066H21A</t>
  </si>
  <si>
    <t>033H21A</t>
  </si>
  <si>
    <t>012H21B</t>
  </si>
  <si>
    <t>030H21B</t>
  </si>
  <si>
    <t>068H21A</t>
  </si>
  <si>
    <t>028K21A</t>
  </si>
  <si>
    <t>067H21A</t>
  </si>
  <si>
    <t>034F21A</t>
  </si>
  <si>
    <t>012L20A</t>
  </si>
  <si>
    <t>041J21A</t>
  </si>
  <si>
    <t>058H21A</t>
  </si>
  <si>
    <t>077C21B</t>
  </si>
  <si>
    <t>069H21A</t>
  </si>
  <si>
    <t>051F21A</t>
  </si>
  <si>
    <t>060H21A</t>
  </si>
  <si>
    <t>022C21A</t>
  </si>
  <si>
    <t>058F21A</t>
  </si>
  <si>
    <t>078J21A</t>
  </si>
  <si>
    <t>070H21A</t>
  </si>
  <si>
    <t>042B21A</t>
  </si>
  <si>
    <t>029H21B</t>
  </si>
  <si>
    <t>020F21A</t>
  </si>
  <si>
    <t>027A21A</t>
  </si>
  <si>
    <t>022M20A</t>
  </si>
  <si>
    <t>013H21B</t>
  </si>
  <si>
    <t>024C21A</t>
  </si>
  <si>
    <t>019F21A</t>
  </si>
  <si>
    <t>071F21A</t>
  </si>
  <si>
    <t>059E21A</t>
  </si>
  <si>
    <t>031H21A</t>
  </si>
  <si>
    <t>067F21A</t>
  </si>
  <si>
    <t>026D21A</t>
  </si>
  <si>
    <t>016M20A</t>
  </si>
  <si>
    <t>039821A</t>
  </si>
  <si>
    <t>039B21A</t>
  </si>
  <si>
    <t>051E21A</t>
  </si>
  <si>
    <t>039F21A</t>
  </si>
  <si>
    <t>032H21A</t>
  </si>
  <si>
    <t>33026BD</t>
  </si>
  <si>
    <t>013A21A</t>
  </si>
  <si>
    <t>011M20A</t>
  </si>
  <si>
    <t>013F21A</t>
  </si>
  <si>
    <t>301458A</t>
  </si>
  <si>
    <t>029L20A</t>
  </si>
  <si>
    <t>046A21A</t>
  </si>
  <si>
    <t>025D21A</t>
  </si>
  <si>
    <t>011L20A</t>
  </si>
  <si>
    <t>048B21A</t>
  </si>
  <si>
    <t>065F21A</t>
  </si>
  <si>
    <t>010A21A</t>
  </si>
  <si>
    <t>012F21A</t>
  </si>
  <si>
    <t>038B21A</t>
  </si>
  <si>
    <t>006B21A</t>
  </si>
  <si>
    <t>044A21A</t>
  </si>
  <si>
    <t>014M20A</t>
  </si>
  <si>
    <t>016B21A</t>
  </si>
  <si>
    <t>033F21A</t>
  </si>
  <si>
    <t>010M20A</t>
  </si>
  <si>
    <t>004F21A</t>
  </si>
  <si>
    <t>042L20A</t>
  </si>
  <si>
    <t>042F21A</t>
  </si>
  <si>
    <t>?</t>
  </si>
  <si>
    <t>027H21B</t>
  </si>
  <si>
    <t>032F21A</t>
  </si>
  <si>
    <t>020B21A</t>
  </si>
  <si>
    <t>086521A</t>
  </si>
  <si>
    <t>000029A</t>
  </si>
  <si>
    <t>000017A</t>
  </si>
  <si>
    <t>024M20A</t>
  </si>
  <si>
    <t>028L20A</t>
  </si>
  <si>
    <t>003C21A</t>
  </si>
  <si>
    <t>025C21A</t>
  </si>
  <si>
    <t>002C21A</t>
  </si>
  <si>
    <t>025L20A</t>
  </si>
  <si>
    <t>030M20A</t>
  </si>
  <si>
    <t>036C21A</t>
  </si>
  <si>
    <t>040B21A</t>
  </si>
  <si>
    <t>037C21A</t>
  </si>
  <si>
    <t>076C21A</t>
  </si>
  <si>
    <t>028A21A</t>
  </si>
  <si>
    <t>003B21A</t>
  </si>
  <si>
    <t>053E21A</t>
  </si>
  <si>
    <t>045J21A</t>
  </si>
  <si>
    <t>047A21A</t>
  </si>
  <si>
    <t>027B21A</t>
  </si>
  <si>
    <t>017B21A</t>
  </si>
  <si>
    <t>004C21A</t>
  </si>
  <si>
    <t>045B21A</t>
  </si>
  <si>
    <t>030A21A</t>
  </si>
  <si>
    <t>054C21A</t>
  </si>
  <si>
    <t>005C21A</t>
  </si>
  <si>
    <t>050C21A</t>
  </si>
  <si>
    <t>022B21A</t>
  </si>
  <si>
    <t>048F21A</t>
  </si>
  <si>
    <t>078C21A</t>
  </si>
  <si>
    <t>011F21A</t>
  </si>
  <si>
    <t>032B21A</t>
  </si>
  <si>
    <t>036A21A</t>
  </si>
  <si>
    <t>043L20A</t>
  </si>
  <si>
    <t>017F21A</t>
  </si>
  <si>
    <t>023M20A</t>
  </si>
  <si>
    <t>007B21A</t>
  </si>
  <si>
    <t>039A21A</t>
  </si>
  <si>
    <t>002A21A</t>
  </si>
  <si>
    <t>041L20A</t>
  </si>
  <si>
    <t>001F21A</t>
  </si>
  <si>
    <t>031B21A</t>
  </si>
  <si>
    <t>048F</t>
  </si>
  <si>
    <t>007D21A</t>
  </si>
  <si>
    <t>037F21A</t>
  </si>
  <si>
    <t>030L20A</t>
  </si>
  <si>
    <t>064H21A</t>
  </si>
  <si>
    <t>009D21A</t>
  </si>
  <si>
    <t>031L20A</t>
  </si>
  <si>
    <t>045C21A</t>
  </si>
  <si>
    <t>048A21A</t>
  </si>
  <si>
    <t>048C21A</t>
  </si>
  <si>
    <t>066F21A</t>
  </si>
  <si>
    <t>014C21A</t>
  </si>
  <si>
    <t>051C21A</t>
  </si>
  <si>
    <t>037A21B</t>
  </si>
  <si>
    <t>027C21A</t>
  </si>
  <si>
    <t>000040A</t>
  </si>
  <si>
    <t>012M20A</t>
  </si>
  <si>
    <t>013L20A</t>
  </si>
  <si>
    <t>016G21A</t>
  </si>
  <si>
    <t>001821A</t>
  </si>
  <si>
    <t>044821A</t>
  </si>
  <si>
    <t>018G21A</t>
  </si>
  <si>
    <t>025A21A</t>
  </si>
  <si>
    <t>069F21A</t>
  </si>
  <si>
    <t>045A21A</t>
  </si>
  <si>
    <t>006D21A</t>
  </si>
  <si>
    <t>039K20A</t>
  </si>
  <si>
    <t>008B21-2A</t>
  </si>
  <si>
    <t>058E21A</t>
  </si>
  <si>
    <t>037B21A</t>
  </si>
  <si>
    <t>049C21A</t>
  </si>
  <si>
    <t>033C21A</t>
  </si>
  <si>
    <t>091D21A</t>
  </si>
  <si>
    <t>006M20A</t>
  </si>
  <si>
    <t>031M20A</t>
  </si>
  <si>
    <t>016L21A</t>
  </si>
  <si>
    <t>026C21A</t>
  </si>
  <si>
    <t>006H21A</t>
  </si>
  <si>
    <t>042B21-2A</t>
  </si>
  <si>
    <t>041C21A</t>
  </si>
  <si>
    <t>017E21A</t>
  </si>
  <si>
    <t>038K20A</t>
  </si>
  <si>
    <t>018F21A</t>
  </si>
  <si>
    <t>034C21A</t>
  </si>
  <si>
    <t>003J21-2A</t>
  </si>
  <si>
    <t>084J21A</t>
  </si>
  <si>
    <t>057G21A</t>
  </si>
  <si>
    <t>033B21A</t>
  </si>
  <si>
    <t>021821A</t>
  </si>
  <si>
    <t>061E21A</t>
  </si>
  <si>
    <t>001J21-2A</t>
  </si>
  <si>
    <t>041B21A</t>
  </si>
  <si>
    <t>039K20-2A</t>
  </si>
  <si>
    <t>094F21A</t>
  </si>
  <si>
    <t>029K21A</t>
  </si>
  <si>
    <t>011D21A</t>
  </si>
  <si>
    <t>053C21A</t>
  </si>
  <si>
    <t>001A21A</t>
  </si>
  <si>
    <t>006821A</t>
  </si>
  <si>
    <t>007J21A</t>
  </si>
  <si>
    <t>016J21-2A</t>
  </si>
  <si>
    <t>042G21A</t>
  </si>
  <si>
    <t>000059A</t>
  </si>
  <si>
    <t>068F21A</t>
  </si>
  <si>
    <t>040H21A</t>
  </si>
  <si>
    <t>001H21A</t>
  </si>
  <si>
    <t>026120A</t>
  </si>
  <si>
    <t>011L21A</t>
  </si>
  <si>
    <t>012620A</t>
  </si>
  <si>
    <t>FLU</t>
  </si>
  <si>
    <t>010H21A</t>
  </si>
  <si>
    <t>033M21A</t>
  </si>
  <si>
    <t>008G21A</t>
  </si>
  <si>
    <t>039D21A</t>
  </si>
  <si>
    <t>092F21A</t>
  </si>
  <si>
    <t>000050A</t>
  </si>
  <si>
    <t>066D21A</t>
  </si>
  <si>
    <t>052E21A</t>
  </si>
  <si>
    <t>000110A</t>
  </si>
  <si>
    <t>004B21A</t>
  </si>
  <si>
    <t>049E21A</t>
  </si>
  <si>
    <t>029K20A</t>
  </si>
  <si>
    <t>022F21A</t>
  </si>
  <si>
    <t>021J21A</t>
  </si>
  <si>
    <t>007J21-2A</t>
  </si>
  <si>
    <t>000109A</t>
  </si>
  <si>
    <t>010D21A</t>
  </si>
  <si>
    <t>025821A</t>
  </si>
  <si>
    <t>000125A</t>
  </si>
  <si>
    <t>040821A</t>
  </si>
  <si>
    <t>047E21A</t>
  </si>
  <si>
    <t>012421A</t>
  </si>
  <si>
    <t>017821A</t>
  </si>
  <si>
    <t>088021A</t>
  </si>
  <si>
    <t>000114A</t>
  </si>
  <si>
    <t>000015A</t>
  </si>
  <si>
    <t>000021A</t>
  </si>
  <si>
    <t>022J21A</t>
  </si>
  <si>
    <t>026821A</t>
  </si>
  <si>
    <t>022521A</t>
  </si>
  <si>
    <t>001J20A</t>
  </si>
  <si>
    <t>002821A</t>
  </si>
  <si>
    <t>042J21A</t>
  </si>
  <si>
    <t>025520-2A</t>
  </si>
  <si>
    <t>000004A</t>
  </si>
  <si>
    <t>030G21A</t>
  </si>
  <si>
    <t>018J21A</t>
  </si>
  <si>
    <t>000087A</t>
  </si>
  <si>
    <t>044G21A</t>
  </si>
  <si>
    <t>003J21A</t>
  </si>
  <si>
    <t>000082A</t>
  </si>
  <si>
    <t>020F22A</t>
  </si>
  <si>
    <t>001J21A</t>
  </si>
  <si>
    <t>071F</t>
  </si>
  <si>
    <t>005H21A</t>
  </si>
  <si>
    <t>025L21B</t>
  </si>
  <si>
    <t>TRC3005841</t>
  </si>
  <si>
    <t>063H21A</t>
  </si>
  <si>
    <t>088D</t>
  </si>
  <si>
    <t>0Y0C21A</t>
  </si>
  <si>
    <t>006G21A</t>
  </si>
  <si>
    <t>039C21A</t>
  </si>
  <si>
    <t>048821A</t>
  </si>
  <si>
    <t>02A21A</t>
  </si>
  <si>
    <t>057M21A</t>
  </si>
  <si>
    <t>003121-2A</t>
  </si>
  <si>
    <t>044J21A</t>
  </si>
  <si>
    <t>091F21A</t>
  </si>
  <si>
    <t>000010A</t>
  </si>
  <si>
    <t>012H1B</t>
  </si>
  <si>
    <t>007G21A</t>
  </si>
  <si>
    <t>063K21A</t>
  </si>
  <si>
    <t>002K21A</t>
  </si>
  <si>
    <t>022D21A</t>
  </si>
  <si>
    <t>006K21A</t>
  </si>
  <si>
    <t>050F21A</t>
  </si>
  <si>
    <t>015F21A</t>
  </si>
  <si>
    <t>13L20A</t>
  </si>
  <si>
    <t>021K21A</t>
  </si>
  <si>
    <t>019J21A</t>
  </si>
  <si>
    <t>000030A</t>
  </si>
  <si>
    <t>003K21-2A</t>
  </si>
  <si>
    <t>026L21B</t>
  </si>
  <si>
    <t>053F21A</t>
  </si>
  <si>
    <t>000124A</t>
  </si>
  <si>
    <t>000086A</t>
  </si>
  <si>
    <t>031G21A</t>
  </si>
  <si>
    <t>056G21A</t>
  </si>
  <si>
    <t>000019A</t>
  </si>
  <si>
    <t>000074A</t>
  </si>
  <si>
    <t>052E</t>
  </si>
  <si>
    <t>040D21A</t>
  </si>
  <si>
    <t>039K2A</t>
  </si>
  <si>
    <t>045L21A</t>
  </si>
  <si>
    <t>079J21B</t>
  </si>
  <si>
    <t>000117A</t>
  </si>
  <si>
    <t>045G21A</t>
  </si>
  <si>
    <t>000003A</t>
  </si>
  <si>
    <t>000121A</t>
  </si>
  <si>
    <t>000128A</t>
  </si>
  <si>
    <t>000036A</t>
  </si>
  <si>
    <t>000035A</t>
  </si>
  <si>
    <t>036F21A</t>
  </si>
  <si>
    <t>016J21A</t>
  </si>
  <si>
    <t>057G20A</t>
  </si>
  <si>
    <t>016F21A</t>
  </si>
  <si>
    <t>035F21A</t>
  </si>
  <si>
    <t>000120A</t>
  </si>
  <si>
    <t>062G20A</t>
  </si>
  <si>
    <t>000071A</t>
  </si>
  <si>
    <t>000033A</t>
  </si>
  <si>
    <t>000141A</t>
  </si>
  <si>
    <t>000095A</t>
  </si>
  <si>
    <t>000137A</t>
  </si>
  <si>
    <t>000105A</t>
  </si>
  <si>
    <t>037A218</t>
  </si>
  <si>
    <t>046L21A</t>
  </si>
  <si>
    <t>041D21A</t>
  </si>
  <si>
    <t>027L21A</t>
  </si>
  <si>
    <t>000152A</t>
  </si>
  <si>
    <t>026620A</t>
  </si>
  <si>
    <t>024D21A</t>
  </si>
  <si>
    <t>091021A</t>
  </si>
  <si>
    <t>003K21A</t>
  </si>
  <si>
    <t>080C21A</t>
  </si>
  <si>
    <t>000135A</t>
  </si>
  <si>
    <t>000043A</t>
  </si>
  <si>
    <t>000049A</t>
  </si>
  <si>
    <t>000133A</t>
  </si>
  <si>
    <t>020E21A</t>
  </si>
  <si>
    <t>000138A</t>
  </si>
  <si>
    <t>005K21A</t>
  </si>
  <si>
    <t>000057A</t>
  </si>
  <si>
    <t>59H21A</t>
  </si>
  <si>
    <t>032M2DA</t>
  </si>
  <si>
    <t>033K21-2A</t>
  </si>
  <si>
    <t>058E</t>
  </si>
  <si>
    <t>01A21A</t>
  </si>
  <si>
    <t>020J21A</t>
  </si>
  <si>
    <t>01L20A</t>
  </si>
  <si>
    <t>027620A</t>
  </si>
  <si>
    <t>023D21A</t>
  </si>
  <si>
    <t>058G21A</t>
  </si>
  <si>
    <t>000140A</t>
  </si>
  <si>
    <t>000106A</t>
  </si>
  <si>
    <t>000080A</t>
  </si>
  <si>
    <t>000060A</t>
  </si>
  <si>
    <t>000018A</t>
  </si>
  <si>
    <t>000142A</t>
  </si>
  <si>
    <t>061F21A</t>
  </si>
  <si>
    <t>060H221A</t>
  </si>
  <si>
    <t>000136A</t>
  </si>
  <si>
    <t>000054A</t>
  </si>
  <si>
    <t>000132A</t>
  </si>
  <si>
    <t>000061A</t>
  </si>
  <si>
    <t>032G21A</t>
  </si>
  <si>
    <t>000026A</t>
  </si>
  <si>
    <t>000096A</t>
  </si>
  <si>
    <t>000039A</t>
  </si>
  <si>
    <t>031M21A</t>
  </si>
  <si>
    <t>083J21H</t>
  </si>
  <si>
    <t>000058A</t>
  </si>
  <si>
    <t>000055A</t>
  </si>
  <si>
    <t>062G21A</t>
  </si>
  <si>
    <t>0191321A</t>
  </si>
  <si>
    <t>013L21A</t>
  </si>
  <si>
    <t>000037A</t>
  </si>
  <si>
    <t>078F21A</t>
  </si>
  <si>
    <t>000155A</t>
  </si>
  <si>
    <t>012120A</t>
  </si>
  <si>
    <t>038F21A</t>
  </si>
  <si>
    <t>000123A</t>
  </si>
  <si>
    <t>000009A</t>
  </si>
  <si>
    <t>028D21A</t>
  </si>
  <si>
    <t>008D21A</t>
  </si>
  <si>
    <t>031120A</t>
  </si>
  <si>
    <t>000139A</t>
  </si>
  <si>
    <t>000130A</t>
  </si>
  <si>
    <t>000044A</t>
  </si>
  <si>
    <t>000153A</t>
  </si>
  <si>
    <t>000023A</t>
  </si>
  <si>
    <t>000091A</t>
  </si>
  <si>
    <t>000063A</t>
  </si>
  <si>
    <t>000020A</t>
  </si>
  <si>
    <t>025120-2A</t>
  </si>
  <si>
    <t>000028A</t>
  </si>
  <si>
    <t>048321A</t>
  </si>
  <si>
    <t>000008A</t>
  </si>
  <si>
    <t>000001A</t>
  </si>
  <si>
    <t>000112A</t>
  </si>
  <si>
    <t>000084A</t>
  </si>
  <si>
    <t>000131A</t>
  </si>
  <si>
    <t>000038A</t>
  </si>
  <si>
    <t>000025A</t>
  </si>
  <si>
    <t>000077A</t>
  </si>
  <si>
    <t>000075A</t>
  </si>
  <si>
    <t>059M21A</t>
  </si>
  <si>
    <t>066K21A</t>
  </si>
  <si>
    <t>000012A</t>
  </si>
  <si>
    <t>000006A</t>
  </si>
  <si>
    <t>000126A</t>
  </si>
  <si>
    <t>000011A</t>
  </si>
  <si>
    <t>048L21A</t>
  </si>
  <si>
    <t>022L21A</t>
  </si>
  <si>
    <t>033K21A</t>
  </si>
  <si>
    <t>000024A</t>
  </si>
  <si>
    <t>000225A</t>
  </si>
  <si>
    <t>065K21A</t>
  </si>
  <si>
    <t>000211A</t>
  </si>
  <si>
    <t>031K21A</t>
  </si>
  <si>
    <t>041821A</t>
  </si>
  <si>
    <t>000103A</t>
  </si>
  <si>
    <t>004M21A</t>
  </si>
  <si>
    <t>000144A</t>
  </si>
  <si>
    <t>000069A</t>
  </si>
  <si>
    <t>000073A</t>
  </si>
  <si>
    <t>042121A</t>
  </si>
  <si>
    <t>000151A</t>
  </si>
  <si>
    <t>017K21A</t>
  </si>
  <si>
    <t>061G21A</t>
  </si>
  <si>
    <t>042E21A</t>
  </si>
  <si>
    <t>002M21A</t>
  </si>
  <si>
    <t>000048A</t>
  </si>
  <si>
    <t>2100686_1110323</t>
  </si>
  <si>
    <t>031620A</t>
  </si>
  <si>
    <t>000195A</t>
  </si>
  <si>
    <t>00007SA</t>
  </si>
  <si>
    <t>000013A</t>
  </si>
  <si>
    <t>001M21A</t>
  </si>
  <si>
    <t>005M21A</t>
  </si>
  <si>
    <t>000221A</t>
  </si>
  <si>
    <t>000078A</t>
  </si>
  <si>
    <t>000007A</t>
  </si>
  <si>
    <t>027L0A</t>
  </si>
  <si>
    <t>000076A</t>
  </si>
  <si>
    <t>12F21A</t>
  </si>
  <si>
    <t>056M21A</t>
  </si>
  <si>
    <t>057621A</t>
  </si>
  <si>
    <t>000067A</t>
  </si>
  <si>
    <t>000090A</t>
  </si>
  <si>
    <t>000207A</t>
  </si>
  <si>
    <t>0251202A</t>
  </si>
  <si>
    <t>056A22A</t>
  </si>
  <si>
    <t>000081A</t>
  </si>
  <si>
    <t>000204A</t>
  </si>
  <si>
    <t>000267A</t>
  </si>
  <si>
    <t>000233A</t>
  </si>
  <si>
    <t>000220A</t>
  </si>
  <si>
    <t>056M22A</t>
  </si>
  <si>
    <t>051M21A</t>
  </si>
  <si>
    <t>000198A</t>
  </si>
  <si>
    <t>000193A</t>
  </si>
  <si>
    <t>066A22A</t>
  </si>
  <si>
    <t>000190A</t>
  </si>
  <si>
    <t>049L21A</t>
  </si>
  <si>
    <t>053M21A</t>
  </si>
  <si>
    <t>03621A</t>
  </si>
  <si>
    <t>086J21A</t>
  </si>
  <si>
    <t>000178A</t>
  </si>
  <si>
    <t>048M21A</t>
  </si>
  <si>
    <t>001021A</t>
  </si>
  <si>
    <t>038A22A</t>
  </si>
  <si>
    <t>000102A</t>
  </si>
  <si>
    <t>05721A</t>
  </si>
  <si>
    <t>000250A</t>
  </si>
  <si>
    <t>065A22A</t>
  </si>
  <si>
    <t>000224A</t>
  </si>
  <si>
    <t>000236A</t>
  </si>
  <si>
    <t>054A22A</t>
  </si>
  <si>
    <t>037A22B</t>
  </si>
  <si>
    <t>087M21A</t>
  </si>
  <si>
    <t>035A22A</t>
  </si>
  <si>
    <t>072J21A</t>
  </si>
  <si>
    <t>060A22A</t>
  </si>
  <si>
    <t>058A22-2A</t>
  </si>
  <si>
    <t>041620A</t>
  </si>
  <si>
    <t>060M21A</t>
  </si>
  <si>
    <t>000191A</t>
  </si>
  <si>
    <t>000276A</t>
  </si>
  <si>
    <t>037A228</t>
  </si>
  <si>
    <t>089M21A</t>
  </si>
  <si>
    <t>059A22A</t>
  </si>
  <si>
    <t>064A22A</t>
  </si>
  <si>
    <t>030K21A</t>
  </si>
  <si>
    <t>04721A</t>
  </si>
  <si>
    <t>000214A</t>
  </si>
  <si>
    <t>000222A</t>
  </si>
  <si>
    <t>014B22A</t>
  </si>
  <si>
    <t>000083A</t>
  </si>
  <si>
    <t>000085A</t>
  </si>
  <si>
    <t>000127A</t>
  </si>
  <si>
    <t>000184A</t>
  </si>
  <si>
    <t>085M21A</t>
  </si>
  <si>
    <t>017B22A</t>
  </si>
  <si>
    <t>000282A</t>
  </si>
  <si>
    <t>000162A</t>
  </si>
  <si>
    <t>049621A</t>
  </si>
  <si>
    <t>049M21A</t>
  </si>
  <si>
    <t>AS1414B</t>
  </si>
  <si>
    <t>AS1416B</t>
  </si>
  <si>
    <t>031821A</t>
  </si>
  <si>
    <t>057A22A</t>
  </si>
  <si>
    <t>000165A</t>
  </si>
  <si>
    <t>A51414B</t>
  </si>
  <si>
    <t>016B22A</t>
  </si>
  <si>
    <t>058A22A</t>
  </si>
  <si>
    <t>AR9237B</t>
  </si>
  <si>
    <t>000092A</t>
  </si>
  <si>
    <t>00SM21A</t>
  </si>
  <si>
    <t>000235A</t>
  </si>
  <si>
    <t>040L21A</t>
  </si>
  <si>
    <t>051B22A</t>
  </si>
  <si>
    <t>087F21A</t>
  </si>
  <si>
    <t>006M21A</t>
  </si>
  <si>
    <t>AR4504B</t>
  </si>
  <si>
    <t>029620A</t>
  </si>
  <si>
    <t>000116A</t>
  </si>
  <si>
    <t>013B22A</t>
  </si>
  <si>
    <t>055A22A</t>
  </si>
  <si>
    <t>000247A</t>
  </si>
  <si>
    <t>AS1412B</t>
  </si>
  <si>
    <t>000068A</t>
  </si>
  <si>
    <t>AR5186C</t>
  </si>
  <si>
    <t>043620A</t>
  </si>
  <si>
    <t>056H21A</t>
  </si>
  <si>
    <t>AR6965B</t>
  </si>
  <si>
    <t>027M21A</t>
  </si>
  <si>
    <t>011B22A</t>
  </si>
  <si>
    <t>00123A</t>
  </si>
  <si>
    <t>014B224</t>
  </si>
  <si>
    <t>000278A</t>
  </si>
  <si>
    <t>13B22A</t>
  </si>
  <si>
    <t>000034A</t>
  </si>
  <si>
    <t>000145A</t>
  </si>
  <si>
    <t>000261A</t>
  </si>
  <si>
    <t>000393A</t>
  </si>
  <si>
    <t>000209A</t>
  </si>
  <si>
    <t>000134A</t>
  </si>
  <si>
    <t>086M21A</t>
  </si>
  <si>
    <t>052B22A</t>
  </si>
  <si>
    <t>009L21A</t>
  </si>
  <si>
    <t>041B22A</t>
  </si>
  <si>
    <t>044C22A</t>
  </si>
  <si>
    <t>039J21A</t>
  </si>
  <si>
    <t>000241A</t>
  </si>
  <si>
    <t>000262A</t>
  </si>
  <si>
    <t>000464A</t>
  </si>
  <si>
    <t>000243A</t>
  </si>
  <si>
    <t>0101A21A</t>
  </si>
  <si>
    <t>016B2114</t>
  </si>
  <si>
    <t>000234A</t>
  </si>
  <si>
    <t>000260A</t>
  </si>
  <si>
    <t>01F21A</t>
  </si>
  <si>
    <t>011M20</t>
  </si>
  <si>
    <t>000440A</t>
  </si>
  <si>
    <t>000232A</t>
  </si>
  <si>
    <t>013421A</t>
  </si>
  <si>
    <t>000129A</t>
  </si>
  <si>
    <t>038520A</t>
  </si>
  <si>
    <t>041L21A</t>
  </si>
  <si>
    <t>000227A</t>
  </si>
  <si>
    <t>004C2A</t>
  </si>
  <si>
    <t>000277A</t>
  </si>
  <si>
    <t>000248A</t>
  </si>
  <si>
    <t>039K20</t>
  </si>
  <si>
    <t>037K30A</t>
  </si>
  <si>
    <t>026L201</t>
  </si>
  <si>
    <t>0371C20A</t>
  </si>
  <si>
    <t>011620A</t>
  </si>
  <si>
    <t>037K70A</t>
  </si>
  <si>
    <t>39K20A</t>
  </si>
  <si>
    <t>093K20A</t>
  </si>
  <si>
    <t>012L21A</t>
  </si>
  <si>
    <t>039120A</t>
  </si>
  <si>
    <t>02M20A</t>
  </si>
  <si>
    <t>032K21A</t>
  </si>
  <si>
    <t>012M2DA</t>
  </si>
  <si>
    <t>004M201</t>
  </si>
  <si>
    <t>012M20</t>
  </si>
  <si>
    <t>031L20</t>
  </si>
  <si>
    <t>031L00A</t>
  </si>
  <si>
    <t>012D21A</t>
  </si>
  <si>
    <t>0222M20A</t>
  </si>
  <si>
    <t>026A21</t>
  </si>
  <si>
    <t>036H21A</t>
  </si>
  <si>
    <t>0071321A</t>
  </si>
  <si>
    <t>3A21A</t>
  </si>
  <si>
    <t>013A2HA</t>
  </si>
  <si>
    <t>0021321A</t>
  </si>
  <si>
    <t>006B2A</t>
  </si>
  <si>
    <t>039A21</t>
  </si>
  <si>
    <t>039A21B</t>
  </si>
  <si>
    <t>018B22A</t>
  </si>
  <si>
    <t>025B12A</t>
  </si>
  <si>
    <t>018E21A</t>
  </si>
  <si>
    <t>019E21A</t>
  </si>
  <si>
    <t>0391321A</t>
  </si>
  <si>
    <t>0401321A</t>
  </si>
  <si>
    <t>045R21A</t>
  </si>
  <si>
    <t>007L21A</t>
  </si>
  <si>
    <t>046421A</t>
  </si>
  <si>
    <t>094B21A</t>
  </si>
  <si>
    <t>047C22A</t>
  </si>
  <si>
    <t>016N20A</t>
  </si>
  <si>
    <t>038L21A</t>
  </si>
  <si>
    <t>065D21A</t>
  </si>
  <si>
    <t>015M70A</t>
  </si>
  <si>
    <t>023L21A</t>
  </si>
  <si>
    <t>03LM20A</t>
  </si>
  <si>
    <t>009D22A</t>
  </si>
  <si>
    <t>034K21A</t>
  </si>
  <si>
    <t>008B211A</t>
  </si>
  <si>
    <t>014L21A</t>
  </si>
  <si>
    <t>033G21A</t>
  </si>
  <si>
    <t>026M21A</t>
  </si>
  <si>
    <t>087D21A</t>
  </si>
  <si>
    <t>064D21A</t>
  </si>
  <si>
    <t>062K21A</t>
  </si>
  <si>
    <t>094A21A</t>
  </si>
  <si>
    <t>039B22A</t>
  </si>
  <si>
    <t>060E21A</t>
  </si>
  <si>
    <t>004H21A</t>
  </si>
  <si>
    <t>075C21A</t>
  </si>
  <si>
    <t>06SF21A</t>
  </si>
  <si>
    <t>047G21A</t>
  </si>
  <si>
    <t>089F21A</t>
  </si>
  <si>
    <t>017J21A</t>
  </si>
  <si>
    <t>033H2A</t>
  </si>
  <si>
    <t>014J21A</t>
  </si>
  <si>
    <t>031H21H</t>
  </si>
  <si>
    <t>3001655-12</t>
  </si>
  <si>
    <t>000027BA</t>
  </si>
  <si>
    <t>000033BA</t>
  </si>
  <si>
    <t>001A01A</t>
  </si>
  <si>
    <t>024L21A</t>
  </si>
  <si>
    <t>002M211A</t>
  </si>
  <si>
    <t>002MUA</t>
  </si>
  <si>
    <t>002S21A</t>
  </si>
  <si>
    <t>03821A</t>
  </si>
  <si>
    <t>003J21</t>
  </si>
  <si>
    <t>004J21A</t>
  </si>
  <si>
    <t>004L20A</t>
  </si>
  <si>
    <t>005D21A</t>
  </si>
  <si>
    <t>005J21A</t>
  </si>
  <si>
    <t>006021A</t>
  </si>
  <si>
    <t>007621A</t>
  </si>
  <si>
    <t>067D21A</t>
  </si>
  <si>
    <t>007M2A</t>
  </si>
  <si>
    <t>008L21A</t>
  </si>
  <si>
    <t>008821-2A</t>
  </si>
  <si>
    <t>009021A</t>
  </si>
  <si>
    <t>009H21A</t>
  </si>
  <si>
    <t>0111021A</t>
  </si>
  <si>
    <t>016A21A</t>
  </si>
  <si>
    <t>011F2A</t>
  </si>
  <si>
    <t>012D22A</t>
  </si>
  <si>
    <t>012LA20A</t>
  </si>
  <si>
    <t>012S21A</t>
  </si>
  <si>
    <t>013120A</t>
  </si>
  <si>
    <t>013322A</t>
  </si>
  <si>
    <t>015L21A</t>
  </si>
  <si>
    <t>016822A</t>
  </si>
  <si>
    <t>016C22A</t>
  </si>
  <si>
    <t>01721A</t>
  </si>
  <si>
    <t>017A21A</t>
  </si>
  <si>
    <t>017S21A</t>
  </si>
  <si>
    <t>018A21A</t>
  </si>
  <si>
    <t>019521A</t>
  </si>
  <si>
    <t>0206L20A</t>
  </si>
  <si>
    <t>020821A</t>
  </si>
  <si>
    <t>021021A</t>
  </si>
  <si>
    <t>021F22A</t>
  </si>
  <si>
    <t>022T21A</t>
  </si>
  <si>
    <t>023K21A</t>
  </si>
  <si>
    <t>023J21A</t>
  </si>
  <si>
    <t>023M201</t>
  </si>
  <si>
    <t>025A1A</t>
  </si>
  <si>
    <t>025021A</t>
  </si>
  <si>
    <t>02SJ20-2A</t>
  </si>
  <si>
    <t>025T20-2A</t>
  </si>
  <si>
    <t>026021A</t>
  </si>
  <si>
    <t>02621A</t>
  </si>
  <si>
    <t>027621A</t>
  </si>
  <si>
    <t>027B221A</t>
  </si>
  <si>
    <t>027H31B</t>
  </si>
  <si>
    <t>027L1A</t>
  </si>
  <si>
    <t>027120A</t>
  </si>
  <si>
    <t>027L211A</t>
  </si>
  <si>
    <t>028E22A</t>
  </si>
  <si>
    <t>029120A</t>
  </si>
  <si>
    <t>029I20A</t>
  </si>
  <si>
    <t>0121L20A</t>
  </si>
  <si>
    <t>030E22A</t>
  </si>
  <si>
    <t>03020A</t>
  </si>
  <si>
    <t>034A22A</t>
  </si>
  <si>
    <t>030H2113</t>
  </si>
  <si>
    <t>030M21-2A</t>
  </si>
  <si>
    <t>0311T21A</t>
  </si>
  <si>
    <t>031H2A</t>
  </si>
  <si>
    <t>031I20A</t>
  </si>
  <si>
    <t>032620A</t>
  </si>
  <si>
    <t>036A22A</t>
  </si>
  <si>
    <t>036A2A</t>
  </si>
  <si>
    <t>03822A</t>
  </si>
  <si>
    <t>03920A</t>
  </si>
  <si>
    <t>039520A</t>
  </si>
  <si>
    <t>039K201A</t>
  </si>
  <si>
    <t>039K28</t>
  </si>
  <si>
    <t>04021A</t>
  </si>
  <si>
    <t>04B21A</t>
  </si>
  <si>
    <t>040R21A</t>
  </si>
  <si>
    <t>041221A</t>
  </si>
  <si>
    <t>041521A</t>
  </si>
  <si>
    <t>042B22A</t>
  </si>
  <si>
    <t>042120A</t>
  </si>
  <si>
    <t>042321A</t>
  </si>
  <si>
    <t>042521A</t>
  </si>
  <si>
    <t>043B22A</t>
  </si>
  <si>
    <t>044A211A</t>
  </si>
  <si>
    <t>046121A</t>
  </si>
  <si>
    <t>048221A</t>
  </si>
  <si>
    <t>048P21A</t>
  </si>
  <si>
    <t>049121A</t>
  </si>
  <si>
    <t>051822A</t>
  </si>
  <si>
    <t>051C22A</t>
  </si>
  <si>
    <t>054M21A</t>
  </si>
  <si>
    <t>054C22A</t>
  </si>
  <si>
    <t>055M21A</t>
  </si>
  <si>
    <t>057L21A</t>
  </si>
  <si>
    <t>05822-2A</t>
  </si>
  <si>
    <t>059W21A</t>
  </si>
  <si>
    <t>05DE21A</t>
  </si>
  <si>
    <t>06721A</t>
  </si>
  <si>
    <t>007F21A</t>
  </si>
  <si>
    <t>06JK21A</t>
  </si>
  <si>
    <t>061K21A</t>
  </si>
  <si>
    <t>084121A</t>
  </si>
  <si>
    <t>088F21A</t>
  </si>
  <si>
    <t>008H21A</t>
  </si>
  <si>
    <t>14B22A</t>
  </si>
  <si>
    <t>A51416B</t>
  </si>
  <si>
    <t>AF1416B</t>
  </si>
  <si>
    <t>AS1415B</t>
  </si>
  <si>
    <t>060B22A</t>
  </si>
  <si>
    <t>000275A</t>
  </si>
  <si>
    <t>011A20A</t>
  </si>
  <si>
    <t>011520A</t>
  </si>
  <si>
    <t>011J21A</t>
  </si>
  <si>
    <t>025I20-2A</t>
  </si>
  <si>
    <t>011320A</t>
  </si>
  <si>
    <t>011B20A</t>
  </si>
  <si>
    <t>0262201A</t>
  </si>
  <si>
    <t>031K20A</t>
  </si>
  <si>
    <t>F200003415</t>
  </si>
  <si>
    <t>036K20A</t>
  </si>
  <si>
    <t>032K20A</t>
  </si>
  <si>
    <t>03912201A</t>
  </si>
  <si>
    <t>J2520-2A</t>
  </si>
  <si>
    <t>025320-2A</t>
  </si>
  <si>
    <t>026A20A</t>
  </si>
  <si>
    <t>039A20A</t>
  </si>
  <si>
    <t>KD42150001788</t>
  </si>
  <si>
    <t>024J20-2A</t>
  </si>
  <si>
    <t>205L20A</t>
  </si>
  <si>
    <t>039H20A</t>
  </si>
  <si>
    <t>026J20A</t>
  </si>
  <si>
    <t>089K20A</t>
  </si>
  <si>
    <t>025Q20-2A</t>
  </si>
  <si>
    <t>25520BA</t>
  </si>
  <si>
    <t>025J29-2A</t>
  </si>
  <si>
    <t>073K20A</t>
  </si>
  <si>
    <t>022L20A</t>
  </si>
  <si>
    <t>M93HA</t>
  </si>
  <si>
    <t>003K20A</t>
  </si>
  <si>
    <t>025720-2A</t>
  </si>
  <si>
    <t>00J20A</t>
  </si>
  <si>
    <t>011U2014?HARD</t>
  </si>
  <si>
    <t>011J22A</t>
  </si>
  <si>
    <t>034K20A</t>
  </si>
  <si>
    <t>026L21A</t>
  </si>
  <si>
    <t>25320BA</t>
  </si>
  <si>
    <t>026720A</t>
  </si>
  <si>
    <t>036H20A</t>
  </si>
  <si>
    <t>037M20A</t>
  </si>
  <si>
    <t>026C20A</t>
  </si>
  <si>
    <t>025B20A</t>
  </si>
  <si>
    <t>002L20A</t>
  </si>
  <si>
    <t>011J20B</t>
  </si>
  <si>
    <t>025L21A</t>
  </si>
  <si>
    <t>039C20-2A</t>
  </si>
  <si>
    <t>025C20A</t>
  </si>
  <si>
    <t>011C20A</t>
  </si>
  <si>
    <t>026K20A</t>
  </si>
  <si>
    <t>039L20A</t>
  </si>
  <si>
    <t>02JJ0204</t>
  </si>
  <si>
    <t>039KW-2A</t>
  </si>
  <si>
    <t>037K21A</t>
  </si>
  <si>
    <t>H52L0X</t>
  </si>
  <si>
    <t>039K0A</t>
  </si>
  <si>
    <t>039K21A</t>
  </si>
  <si>
    <t>023L20A</t>
  </si>
  <si>
    <t>CR5L2CA</t>
  </si>
  <si>
    <t>037C20A</t>
  </si>
  <si>
    <t>029J20-2A</t>
  </si>
  <si>
    <t>206L20A</t>
  </si>
  <si>
    <t>037F20A</t>
  </si>
  <si>
    <t>025220A</t>
  </si>
  <si>
    <t>025A20A</t>
  </si>
  <si>
    <t>001M20A</t>
  </si>
  <si>
    <t>025020-2A</t>
  </si>
  <si>
    <t>087K20A</t>
  </si>
  <si>
    <t>02L20A</t>
  </si>
  <si>
    <t>025J21A</t>
  </si>
  <si>
    <t>052J20A</t>
  </si>
  <si>
    <t>205J20A</t>
  </si>
  <si>
    <t>25120A</t>
  </si>
  <si>
    <t>UT7011KA</t>
  </si>
  <si>
    <t>039J20-2A</t>
  </si>
  <si>
    <t>052220A</t>
  </si>
  <si>
    <t>026G20A</t>
  </si>
  <si>
    <t>01120A</t>
  </si>
  <si>
    <t>0251J20-2A</t>
  </si>
  <si>
    <t>072L20A</t>
  </si>
  <si>
    <t>023J20-2A</t>
  </si>
  <si>
    <t>025J22A</t>
  </si>
  <si>
    <t>077L21A</t>
  </si>
  <si>
    <t>021L20A</t>
  </si>
  <si>
    <t>205J20-2A</t>
  </si>
  <si>
    <t>25J2D-21A</t>
  </si>
  <si>
    <t>80777-0273-10</t>
  </si>
  <si>
    <t>077L20A</t>
  </si>
  <si>
    <t>01212L20A</t>
  </si>
  <si>
    <t>HJ2A</t>
  </si>
  <si>
    <t>012220A</t>
  </si>
  <si>
    <t>012A20A</t>
  </si>
  <si>
    <t>035K20A</t>
  </si>
  <si>
    <t>005L20A</t>
  </si>
  <si>
    <t>014L20A</t>
  </si>
  <si>
    <t>027A20A</t>
  </si>
  <si>
    <t>U520A/011520A</t>
  </si>
  <si>
    <t>0119201A</t>
  </si>
  <si>
    <t>0253J20A</t>
  </si>
  <si>
    <t>227L20A</t>
  </si>
  <si>
    <t>076L20A</t>
  </si>
  <si>
    <t>001B20A</t>
  </si>
  <si>
    <t>039L21A</t>
  </si>
  <si>
    <t>024L20A</t>
  </si>
  <si>
    <t>UT7041NA</t>
  </si>
  <si>
    <t>CL115174</t>
  </si>
  <si>
    <t>037K22A</t>
  </si>
  <si>
    <t>037J20A</t>
  </si>
  <si>
    <t>01/</t>
  </si>
  <si>
    <t>225L20A</t>
  </si>
  <si>
    <t>031K20-2A</t>
  </si>
  <si>
    <t>007L20A</t>
  </si>
  <si>
    <t>011K20A</t>
  </si>
  <si>
    <t>02722DA</t>
  </si>
  <si>
    <t>026L</t>
  </si>
  <si>
    <t>027120H</t>
  </si>
  <si>
    <t>012C20A</t>
  </si>
  <si>
    <t>037?20?</t>
  </si>
  <si>
    <t>027H21A</t>
  </si>
  <si>
    <t>12R31-69</t>
  </si>
  <si>
    <t>013J20A</t>
  </si>
  <si>
    <t>020L20A</t>
  </si>
  <si>
    <t>059K20-2A</t>
  </si>
  <si>
    <t>0255020-2A</t>
  </si>
  <si>
    <t>001L20A</t>
  </si>
  <si>
    <t>0272Q0-A</t>
  </si>
  <si>
    <t>CCNCPHD</t>
  </si>
  <si>
    <t>085J20-2A</t>
  </si>
  <si>
    <t>013A20A</t>
  </si>
  <si>
    <t>027720-2A</t>
  </si>
  <si>
    <t>026L22A</t>
  </si>
  <si>
    <t>80777-0273-99</t>
  </si>
  <si>
    <t>03L20A</t>
  </si>
  <si>
    <t>003L20A</t>
  </si>
  <si>
    <t>010L20A</t>
  </si>
  <si>
    <t>C00LD19001JJA</t>
  </si>
  <si>
    <t>039K2C2H</t>
  </si>
  <si>
    <t>00L20A</t>
  </si>
  <si>
    <t>041L</t>
  </si>
  <si>
    <t>090B20A</t>
  </si>
  <si>
    <t>001K20A</t>
  </si>
  <si>
    <t>0L20A</t>
  </si>
  <si>
    <t>0BL20A</t>
  </si>
  <si>
    <t>0253201A</t>
  </si>
  <si>
    <t>033K20A</t>
  </si>
  <si>
    <t>VAC0011753</t>
  </si>
  <si>
    <t>1025L</t>
  </si>
  <si>
    <t>27L2A</t>
  </si>
  <si>
    <t>0391002A</t>
  </si>
  <si>
    <t>029C20A</t>
  </si>
  <si>
    <t>031C20A</t>
  </si>
  <si>
    <t>036L20A</t>
  </si>
  <si>
    <t>057K20A</t>
  </si>
  <si>
    <t>075L20A</t>
  </si>
  <si>
    <t>02J20-2A</t>
  </si>
  <si>
    <t>02X70A</t>
  </si>
  <si>
    <t>01UWA</t>
  </si>
  <si>
    <t>015J20A</t>
  </si>
  <si>
    <t>026020A</t>
  </si>
  <si>
    <t>030K20A</t>
  </si>
  <si>
    <t>0276L20A</t>
  </si>
  <si>
    <t>027C20A</t>
  </si>
  <si>
    <t>015L20A</t>
  </si>
  <si>
    <t>025G20-2A</t>
  </si>
  <si>
    <t>JH25S</t>
  </si>
  <si>
    <t>011J2</t>
  </si>
  <si>
    <t>021J20A</t>
  </si>
  <si>
    <t>025820-2A</t>
  </si>
  <si>
    <t>029L21A</t>
  </si>
  <si>
    <t>CCHMC</t>
  </si>
  <si>
    <t>032L21A</t>
  </si>
  <si>
    <t>037L20A</t>
  </si>
  <si>
    <t>078L20A</t>
  </si>
  <si>
    <t>027220A</t>
  </si>
  <si>
    <t>25120BA</t>
  </si>
  <si>
    <t>037A20A</t>
  </si>
  <si>
    <t>091L20A</t>
  </si>
  <si>
    <t>025J00/NA</t>
  </si>
  <si>
    <t>030C20A</t>
  </si>
  <si>
    <t>013C20A</t>
  </si>
  <si>
    <t>005J20A</t>
  </si>
  <si>
    <t>211L20A</t>
  </si>
  <si>
    <t>025J</t>
  </si>
  <si>
    <t>041C20A</t>
  </si>
  <si>
    <t>010J20A</t>
  </si>
  <si>
    <t>029A20A</t>
  </si>
  <si>
    <t>028L22A</t>
  </si>
  <si>
    <t>039/2201A</t>
  </si>
  <si>
    <t>011H20A</t>
  </si>
  <si>
    <t>208L20A</t>
  </si>
  <si>
    <t>042L22A</t>
  </si>
  <si>
    <t>039F20A</t>
  </si>
  <si>
    <t>032A20A</t>
  </si>
  <si>
    <t>006L20A</t>
  </si>
  <si>
    <t>0256L20A</t>
  </si>
  <si>
    <t>011L22A</t>
  </si>
  <si>
    <t>028L21A</t>
  </si>
  <si>
    <t>0213L20A</t>
  </si>
  <si>
    <t>032C20A</t>
  </si>
  <si>
    <t>070L20A</t>
  </si>
  <si>
    <t>028J20A</t>
  </si>
  <si>
    <t>03220A</t>
  </si>
  <si>
    <t>080L20A</t>
  </si>
  <si>
    <t>039K22A</t>
  </si>
  <si>
    <t>M000477178</t>
  </si>
  <si>
    <t>057B20A</t>
  </si>
  <si>
    <t>071L20A</t>
  </si>
  <si>
    <t>028A20A</t>
  </si>
  <si>
    <t>030A20A</t>
  </si>
  <si>
    <t>02760A</t>
  </si>
  <si>
    <t>032670A</t>
  </si>
  <si>
    <t>032CK0H</t>
  </si>
  <si>
    <t>097K20A</t>
  </si>
  <si>
    <t>043L22A</t>
  </si>
  <si>
    <t>042L21A</t>
  </si>
  <si>
    <t>207L20A</t>
  </si>
  <si>
    <t>059K20A</t>
  </si>
  <si>
    <t>028L0A</t>
  </si>
  <si>
    <t>049K20-2A</t>
  </si>
  <si>
    <t>030Z20A</t>
  </si>
  <si>
    <t>939VC20A</t>
  </si>
  <si>
    <t>047L20A</t>
  </si>
  <si>
    <t>0282L20A</t>
  </si>
  <si>
    <t>VW7392</t>
  </si>
  <si>
    <t>082L20A</t>
  </si>
  <si>
    <t>262L20A</t>
  </si>
  <si>
    <t>041A20A</t>
  </si>
  <si>
    <t>050L20A</t>
  </si>
  <si>
    <t>QL2N</t>
  </si>
  <si>
    <t>039G20A</t>
  </si>
  <si>
    <t>024M1014</t>
  </si>
  <si>
    <t>237K20A</t>
  </si>
  <si>
    <t>042A20A</t>
  </si>
  <si>
    <t>029H20A</t>
  </si>
  <si>
    <t>1241620A</t>
  </si>
  <si>
    <t>0220A</t>
  </si>
  <si>
    <t>022J20A</t>
  </si>
  <si>
    <t>040L20A</t>
  </si>
  <si>
    <t>027ZZ0A</t>
  </si>
  <si>
    <t>002K20A</t>
  </si>
  <si>
    <t>028C20A</t>
  </si>
  <si>
    <t>029R20A</t>
  </si>
  <si>
    <t>029&gt;20A</t>
  </si>
  <si>
    <t>012M</t>
  </si>
  <si>
    <t>020A012</t>
  </si>
  <si>
    <t>011720A</t>
  </si>
  <si>
    <t>00UM20A</t>
  </si>
  <si>
    <t>092M20A</t>
  </si>
  <si>
    <t>020J20A</t>
  </si>
  <si>
    <t>033C20A</t>
  </si>
  <si>
    <t>628L7CA</t>
  </si>
  <si>
    <t>081L20A</t>
  </si>
  <si>
    <t>019L20A</t>
  </si>
  <si>
    <t>042C20A</t>
  </si>
  <si>
    <t>038L20A</t>
  </si>
  <si>
    <t>042L424</t>
  </si>
  <si>
    <t>048K20A</t>
  </si>
  <si>
    <t>026L29A</t>
  </si>
  <si>
    <t>041M20A</t>
  </si>
  <si>
    <t>052G20A</t>
  </si>
  <si>
    <t>030L21A</t>
  </si>
  <si>
    <t>028B20A</t>
  </si>
  <si>
    <t>031L21A</t>
  </si>
  <si>
    <t>028L2CA</t>
  </si>
  <si>
    <t>061L20A</t>
  </si>
  <si>
    <t>031A20A</t>
  </si>
  <si>
    <t>021M20A</t>
  </si>
  <si>
    <t>043L21A</t>
  </si>
  <si>
    <t>093L20A</t>
  </si>
  <si>
    <t>007M28</t>
  </si>
  <si>
    <t>007M21A</t>
  </si>
  <si>
    <t>025S20-2A</t>
  </si>
  <si>
    <t>0291620A</t>
  </si>
  <si>
    <t>062L20A</t>
  </si>
  <si>
    <t>058G20A</t>
  </si>
  <si>
    <t>WFM20A</t>
  </si>
  <si>
    <t>051L20A</t>
  </si>
  <si>
    <t>009L20A</t>
  </si>
  <si>
    <t>CX024414</t>
  </si>
  <si>
    <t>025H20A</t>
  </si>
  <si>
    <t>010A20A</t>
  </si>
  <si>
    <t>0239K20-2A</t>
  </si>
  <si>
    <t>025L</t>
  </si>
  <si>
    <t>1A</t>
  </si>
  <si>
    <t>BYSTH</t>
  </si>
  <si>
    <t>009M20A</t>
  </si>
  <si>
    <t>C07LN20A</t>
  </si>
  <si>
    <t>025K20-2A</t>
  </si>
  <si>
    <t>034L20A</t>
  </si>
  <si>
    <t>043C20A</t>
  </si>
  <si>
    <t>035L20A</t>
  </si>
  <si>
    <t>BM20A</t>
  </si>
  <si>
    <t>064M20A</t>
  </si>
  <si>
    <t>027J20A</t>
  </si>
  <si>
    <t>286L20A</t>
  </si>
  <si>
    <t>002M20A</t>
  </si>
  <si>
    <t>033L20A</t>
  </si>
  <si>
    <t>045L20A</t>
  </si>
  <si>
    <t>L20A</t>
  </si>
  <si>
    <t>029112D8</t>
  </si>
  <si>
    <t>012M21A</t>
  </si>
  <si>
    <t>038C20A</t>
  </si>
  <si>
    <t>039M20A</t>
  </si>
  <si>
    <t>4922J</t>
  </si>
  <si>
    <t>00720A</t>
  </si>
  <si>
    <t>010M21A</t>
  </si>
  <si>
    <t>03102MCA</t>
  </si>
  <si>
    <t>DIOMZOA</t>
  </si>
  <si>
    <t>DIMZA</t>
  </si>
  <si>
    <t>ZTC428120</t>
  </si>
  <si>
    <t>037A21A</t>
  </si>
  <si>
    <t>230L20A</t>
  </si>
  <si>
    <t>004W1204</t>
  </si>
  <si>
    <t>029670A</t>
  </si>
  <si>
    <t>0303M20A</t>
  </si>
  <si>
    <t>033M20A</t>
  </si>
  <si>
    <t>051C20A</t>
  </si>
  <si>
    <t>007H20A</t>
  </si>
  <si>
    <t>503VLN</t>
  </si>
  <si>
    <t>043C21A</t>
  </si>
  <si>
    <t>080-50A</t>
  </si>
  <si>
    <t>077K20A</t>
  </si>
  <si>
    <t>025JR2K</t>
  </si>
  <si>
    <t>7923K</t>
  </si>
  <si>
    <t>028K20A</t>
  </si>
  <si>
    <t>023-99</t>
  </si>
  <si>
    <t>013L761</t>
  </si>
  <si>
    <t>077M20A</t>
  </si>
  <si>
    <t>031020A</t>
  </si>
  <si>
    <t>G26761A</t>
  </si>
  <si>
    <t>03M20A</t>
  </si>
  <si>
    <t>003M20A</t>
  </si>
  <si>
    <t>03PIC20A</t>
  </si>
  <si>
    <t>042K20A</t>
  </si>
  <si>
    <t>0121730A</t>
  </si>
  <si>
    <t>046L20A</t>
  </si>
  <si>
    <t>03K20-2A</t>
  </si>
  <si>
    <t>03120A</t>
  </si>
  <si>
    <t>025JW-2A</t>
  </si>
  <si>
    <t>040M20A</t>
  </si>
  <si>
    <t>030J20A</t>
  </si>
  <si>
    <t>216L20A</t>
  </si>
  <si>
    <t>070M20A</t>
  </si>
  <si>
    <t>0273-99</t>
  </si>
  <si>
    <t>013M21A</t>
  </si>
  <si>
    <t>025D20-2A</t>
  </si>
  <si>
    <t>M25316HAR</t>
  </si>
  <si>
    <t>79/11M2</t>
  </si>
  <si>
    <t>071M20A</t>
  </si>
  <si>
    <t>094M20A</t>
  </si>
  <si>
    <t>004M28</t>
  </si>
  <si>
    <t>061M20A</t>
  </si>
  <si>
    <t>029020A</t>
  </si>
  <si>
    <t>007B20A</t>
  </si>
  <si>
    <t>037L2014</t>
  </si>
  <si>
    <t>037L201A</t>
  </si>
  <si>
    <t>004D20A</t>
  </si>
  <si>
    <t>066M20A</t>
  </si>
  <si>
    <t>024M21A</t>
  </si>
  <si>
    <t>051M20A</t>
  </si>
  <si>
    <t>015M21A</t>
  </si>
  <si>
    <t>831M20A</t>
  </si>
  <si>
    <t>020M20A</t>
  </si>
  <si>
    <t>DIDM2019</t>
  </si>
  <si>
    <t>0/3/20A</t>
  </si>
  <si>
    <t>ZTC148307</t>
  </si>
  <si>
    <t>005J20-2A</t>
  </si>
  <si>
    <t>58160-0823-11</t>
  </si>
  <si>
    <t>037H20A</t>
  </si>
  <si>
    <t>042M20A</t>
  </si>
  <si>
    <t>052L20A</t>
  </si>
  <si>
    <t>03110120A</t>
  </si>
  <si>
    <t>017M20A</t>
  </si>
  <si>
    <t>018L20A</t>
  </si>
  <si>
    <t>C228L20N</t>
  </si>
  <si>
    <t>0UM20A</t>
  </si>
  <si>
    <t>044M20A</t>
  </si>
  <si>
    <t>042LRD17</t>
  </si>
  <si>
    <t>9MRJL</t>
  </si>
  <si>
    <t>631WGA</t>
  </si>
  <si>
    <t>20AM20A</t>
  </si>
  <si>
    <t>0044VN2A</t>
  </si>
  <si>
    <t>032L</t>
  </si>
  <si>
    <t>INJ2LT43</t>
  </si>
  <si>
    <t>060M20A</t>
  </si>
  <si>
    <t>250J20-2A</t>
  </si>
  <si>
    <t>018M20A</t>
  </si>
  <si>
    <t>T0P94N57</t>
  </si>
  <si>
    <t>03017120A</t>
  </si>
  <si>
    <t>SRM-2/17/21022</t>
  </si>
  <si>
    <t>019K20A</t>
  </si>
  <si>
    <t>038A20A</t>
  </si>
  <si>
    <t>42L2</t>
  </si>
  <si>
    <t>016M21A</t>
  </si>
  <si>
    <t>031U20A</t>
  </si>
  <si>
    <t>024A</t>
  </si>
  <si>
    <t>025K20A</t>
  </si>
  <si>
    <t>J3P9R</t>
  </si>
  <si>
    <t>09291020A</t>
  </si>
  <si>
    <t>071A20A</t>
  </si>
  <si>
    <t>261L20A</t>
  </si>
  <si>
    <t>038K21A</t>
  </si>
  <si>
    <t>025H20-2A</t>
  </si>
  <si>
    <t>0257G20A</t>
  </si>
  <si>
    <t>008M20A</t>
  </si>
  <si>
    <t>28120A</t>
  </si>
  <si>
    <t>026M20A</t>
  </si>
  <si>
    <t>00M20A</t>
  </si>
  <si>
    <t>036M20A</t>
  </si>
  <si>
    <t>00620A</t>
  </si>
  <si>
    <t>030720A</t>
  </si>
  <si>
    <t>067M20A</t>
  </si>
  <si>
    <t>02483820A</t>
  </si>
  <si>
    <t>0311120A</t>
  </si>
  <si>
    <t>0232M20A</t>
  </si>
  <si>
    <t>03LL20A</t>
  </si>
  <si>
    <t>023J20A</t>
  </si>
  <si>
    <t>023M21A</t>
  </si>
  <si>
    <t>M20A</t>
  </si>
  <si>
    <t>002A20A</t>
  </si>
  <si>
    <t>027K20A</t>
  </si>
  <si>
    <t>00A20A</t>
  </si>
  <si>
    <t>VAMS103789068</t>
  </si>
  <si>
    <t>004H20A</t>
  </si>
  <si>
    <t>0061V120A</t>
  </si>
  <si>
    <t>0111720A</t>
  </si>
  <si>
    <t>007A21A</t>
  </si>
  <si>
    <t>032120VF</t>
  </si>
  <si>
    <t>010F21A</t>
  </si>
  <si>
    <t>00z414</t>
  </si>
  <si>
    <t>012H21A</t>
  </si>
  <si>
    <t>002MC0A</t>
  </si>
  <si>
    <t>022M21A</t>
  </si>
  <si>
    <t>086M20A</t>
  </si>
  <si>
    <t>004B20A</t>
  </si>
  <si>
    <t>023IL20A</t>
  </si>
  <si>
    <t>012K20A</t>
  </si>
  <si>
    <t>014M</t>
  </si>
  <si>
    <t>223M20A</t>
  </si>
  <si>
    <t>BM2A</t>
  </si>
  <si>
    <t>BIL2014</t>
  </si>
  <si>
    <t>012(MRH20A</t>
  </si>
  <si>
    <t>1A20A</t>
  </si>
  <si>
    <t>25/2A</t>
  </si>
  <si>
    <t>21421BA</t>
  </si>
  <si>
    <t>N0795397-175</t>
  </si>
  <si>
    <t>010B21A</t>
  </si>
  <si>
    <t>025A21/1</t>
  </si>
  <si>
    <t>02720A</t>
  </si>
  <si>
    <t>3EE6-JT6-KG56</t>
  </si>
  <si>
    <t>021A21A</t>
  </si>
  <si>
    <t>OWA21A</t>
  </si>
  <si>
    <t>022M0017</t>
  </si>
  <si>
    <t>062M20A</t>
  </si>
  <si>
    <t>RHD-34698-89900</t>
  </si>
  <si>
    <t>CDR01515598</t>
  </si>
  <si>
    <t>M000283015</t>
  </si>
  <si>
    <t>011M21A</t>
  </si>
  <si>
    <t>006M7014</t>
  </si>
  <si>
    <t>031720A</t>
  </si>
  <si>
    <t>00711120A</t>
  </si>
  <si>
    <t>0101120H</t>
  </si>
  <si>
    <t>061A21A</t>
  </si>
  <si>
    <t>027L22A</t>
  </si>
  <si>
    <t>004MB014</t>
  </si>
  <si>
    <t>016L20A</t>
  </si>
  <si>
    <t>0BA2H?CAN'TRE</t>
  </si>
  <si>
    <t>02&amp;A21A</t>
  </si>
  <si>
    <t>072M20A</t>
  </si>
  <si>
    <t>032M21A</t>
  </si>
  <si>
    <t>050M20A</t>
  </si>
  <si>
    <t>030M</t>
  </si>
  <si>
    <t>X33345</t>
  </si>
  <si>
    <t>LM2A</t>
  </si>
  <si>
    <t>0271OA</t>
  </si>
  <si>
    <t>027A</t>
  </si>
  <si>
    <t>019M20A</t>
  </si>
  <si>
    <t>024A21A</t>
  </si>
  <si>
    <t>015M__A</t>
  </si>
  <si>
    <t>030M21A</t>
  </si>
  <si>
    <t>048A</t>
  </si>
  <si>
    <t>02S142114</t>
  </si>
  <si>
    <t>014M22A</t>
  </si>
  <si>
    <t>0BA21A</t>
  </si>
  <si>
    <t>043C701A</t>
  </si>
  <si>
    <t>012A</t>
  </si>
  <si>
    <t>010B7Y5</t>
  </si>
  <si>
    <t>022A21A</t>
  </si>
  <si>
    <t>01320A</t>
  </si>
  <si>
    <t>PZYMZA</t>
  </si>
  <si>
    <t>084M20A</t>
  </si>
  <si>
    <t>016H20A</t>
  </si>
  <si>
    <t>025H21A</t>
  </si>
  <si>
    <t>025M20A</t>
  </si>
  <si>
    <t>0291A21A</t>
  </si>
  <si>
    <t>002H21A</t>
  </si>
  <si>
    <t>011H21A</t>
  </si>
  <si>
    <t>ABXA81EZ</t>
  </si>
  <si>
    <t>016-623</t>
  </si>
  <si>
    <t>061A20A</t>
  </si>
  <si>
    <t>025A22A</t>
  </si>
  <si>
    <t>010K21A</t>
  </si>
  <si>
    <t>092K20A</t>
  </si>
  <si>
    <t>084L20A</t>
  </si>
  <si>
    <t>00A21A</t>
  </si>
  <si>
    <t>034A21A</t>
  </si>
  <si>
    <t>055M20A</t>
  </si>
  <si>
    <t>01219211A</t>
  </si>
  <si>
    <t>068A21A</t>
  </si>
  <si>
    <t>040M21A</t>
  </si>
  <si>
    <t>002A</t>
  </si>
  <si>
    <t>028M20A</t>
  </si>
  <si>
    <t>003A</t>
  </si>
  <si>
    <t>029A22A</t>
  </si>
  <si>
    <t>L2A2LA</t>
  </si>
  <si>
    <t>020A21A</t>
  </si>
  <si>
    <t>001A20A</t>
  </si>
  <si>
    <t>012M22A</t>
  </si>
  <si>
    <t>026ANS</t>
  </si>
  <si>
    <t>025F20A</t>
  </si>
  <si>
    <t>176-48</t>
  </si>
  <si>
    <t>023A21A</t>
  </si>
  <si>
    <t>062A21A</t>
  </si>
  <si>
    <t>1YR120A</t>
  </si>
  <si>
    <t>063L20A</t>
  </si>
  <si>
    <t>032A21A</t>
  </si>
  <si>
    <t>03U20A</t>
  </si>
  <si>
    <t>024A20A</t>
  </si>
  <si>
    <t>082M20A</t>
  </si>
  <si>
    <t>031H20A</t>
  </si>
  <si>
    <t>280L20A</t>
  </si>
  <si>
    <t>048A22A</t>
  </si>
  <si>
    <t>626761A</t>
  </si>
  <si>
    <t>016M22A</t>
  </si>
  <si>
    <t>010A</t>
  </si>
  <si>
    <t>015A21A</t>
  </si>
  <si>
    <t>003A20A</t>
  </si>
  <si>
    <t>292L20A</t>
  </si>
  <si>
    <t>015A20A</t>
  </si>
  <si>
    <t>0142A</t>
  </si>
  <si>
    <t>D208S22</t>
  </si>
  <si>
    <t>00B21A</t>
  </si>
  <si>
    <t>0310720A</t>
  </si>
  <si>
    <t>073A21A</t>
  </si>
  <si>
    <t>002X21A</t>
  </si>
  <si>
    <t>210312-012</t>
  </si>
  <si>
    <t>J07BX03</t>
  </si>
  <si>
    <t>00624A</t>
  </si>
  <si>
    <t>048H21A</t>
  </si>
  <si>
    <t>CVX207</t>
  </si>
  <si>
    <t>011A4N</t>
  </si>
  <si>
    <t>025A21B</t>
  </si>
  <si>
    <t>T035379</t>
  </si>
  <si>
    <t>081M20A</t>
  </si>
  <si>
    <t>013H20A</t>
  </si>
  <si>
    <t>096B21A</t>
  </si>
  <si>
    <t>003M21A</t>
  </si>
  <si>
    <t>031A21B</t>
  </si>
  <si>
    <t>010H20A</t>
  </si>
  <si>
    <t>DCHDJM</t>
  </si>
  <si>
    <t>0242M20A</t>
  </si>
  <si>
    <t>011-416</t>
  </si>
  <si>
    <t>C80777</t>
  </si>
  <si>
    <t>UDA21A</t>
  </si>
  <si>
    <t>002B</t>
  </si>
  <si>
    <t>061B21A</t>
  </si>
  <si>
    <t>04AA21A</t>
  </si>
  <si>
    <t>029M20A</t>
  </si>
  <si>
    <t>0320A</t>
  </si>
  <si>
    <t>071A21A</t>
  </si>
  <si>
    <t>030A22A</t>
  </si>
  <si>
    <t>0131A21</t>
  </si>
  <si>
    <t>011B21A</t>
  </si>
  <si>
    <t>033A21A</t>
  </si>
  <si>
    <t>00B211</t>
  </si>
  <si>
    <t>090A21A</t>
  </si>
  <si>
    <t>031A</t>
  </si>
  <si>
    <t>38A</t>
  </si>
  <si>
    <t>PV46672</t>
  </si>
  <si>
    <t>0141420H</t>
  </si>
  <si>
    <t>001B22A</t>
  </si>
  <si>
    <t>OOYM20A</t>
  </si>
  <si>
    <t>0030A12</t>
  </si>
  <si>
    <t>4CKQJMES</t>
  </si>
  <si>
    <t>03**20A</t>
  </si>
  <si>
    <t>023M22A</t>
  </si>
  <si>
    <t>005A21A</t>
  </si>
  <si>
    <t>014M21A</t>
  </si>
  <si>
    <t>013H21A</t>
  </si>
  <si>
    <t>027720A</t>
  </si>
  <si>
    <t>038A</t>
  </si>
  <si>
    <t>081J21A</t>
  </si>
  <si>
    <t>00821A</t>
  </si>
  <si>
    <t>BP1479K</t>
  </si>
  <si>
    <t>022A20A</t>
  </si>
  <si>
    <t>J4E-12052-60481</t>
  </si>
  <si>
    <t>029H21A</t>
  </si>
  <si>
    <t>00V21A</t>
  </si>
  <si>
    <t>008A21A</t>
  </si>
  <si>
    <t>013B21A</t>
  </si>
  <si>
    <t>00221A</t>
  </si>
  <si>
    <t>IA2IIA</t>
  </si>
  <si>
    <t>RX6086</t>
  </si>
  <si>
    <t>IDA21A</t>
  </si>
  <si>
    <t>C28161</t>
  </si>
  <si>
    <t>044A</t>
  </si>
  <si>
    <t>008321-2A</t>
  </si>
  <si>
    <t>038A21B</t>
  </si>
  <si>
    <t>T011167</t>
  </si>
  <si>
    <t>00521A</t>
  </si>
  <si>
    <t>062B21A</t>
  </si>
  <si>
    <t>000B21A</t>
  </si>
  <si>
    <t>013J21A</t>
  </si>
  <si>
    <t>OUUA21A</t>
  </si>
  <si>
    <t>046H21A</t>
  </si>
  <si>
    <t>008B</t>
  </si>
  <si>
    <t>032M</t>
  </si>
  <si>
    <t>071B21A</t>
  </si>
  <si>
    <t>044H21A</t>
  </si>
  <si>
    <t>064A21A</t>
  </si>
  <si>
    <t>044L20A</t>
  </si>
  <si>
    <t>027M20A</t>
  </si>
  <si>
    <t>0081321-2A</t>
  </si>
  <si>
    <t>004A21A</t>
  </si>
  <si>
    <t>D0715217</t>
  </si>
  <si>
    <t>017H21A</t>
  </si>
  <si>
    <t>0251A21A</t>
  </si>
  <si>
    <t>075A21A</t>
  </si>
  <si>
    <t>070A21A</t>
  </si>
  <si>
    <t>063B21A</t>
  </si>
  <si>
    <t>UA21A</t>
  </si>
  <si>
    <t>1301B91A</t>
  </si>
  <si>
    <t>00621A</t>
  </si>
  <si>
    <t>016-350</t>
  </si>
  <si>
    <t>0216A21A</t>
  </si>
  <si>
    <t>006B21B</t>
  </si>
  <si>
    <t>0291A21</t>
  </si>
  <si>
    <t>C17A211A</t>
  </si>
  <si>
    <t>027A22A</t>
  </si>
  <si>
    <t>049A21A</t>
  </si>
  <si>
    <t>HR00B21A</t>
  </si>
  <si>
    <t>051A21A</t>
  </si>
  <si>
    <t>WM3372</t>
  </si>
  <si>
    <t>098B21A</t>
  </si>
  <si>
    <t>ALLAZIA</t>
  </si>
  <si>
    <t>028H21A</t>
  </si>
  <si>
    <t>013A21B</t>
  </si>
  <si>
    <t>0DB2HA</t>
  </si>
  <si>
    <t>066B21A</t>
  </si>
  <si>
    <t>0Y0AJ1A</t>
  </si>
  <si>
    <t>044M21A</t>
  </si>
  <si>
    <t>210312-004</t>
  </si>
  <si>
    <t>097K701A</t>
  </si>
  <si>
    <t>010T00A21A</t>
  </si>
  <si>
    <t>038J20A</t>
  </si>
  <si>
    <t>045M21A</t>
  </si>
  <si>
    <t>012A22A</t>
  </si>
  <si>
    <t>005B21A</t>
  </si>
  <si>
    <t>028A22A</t>
  </si>
  <si>
    <t>020B22A</t>
  </si>
  <si>
    <t>023A20A</t>
  </si>
  <si>
    <t>UUA21A</t>
  </si>
  <si>
    <t>0482A</t>
  </si>
  <si>
    <t>035A21A</t>
  </si>
  <si>
    <t>097B21A</t>
  </si>
  <si>
    <t>DUB21A</t>
  </si>
  <si>
    <t>006A21A</t>
  </si>
  <si>
    <t>011AS21A</t>
  </si>
  <si>
    <t>148021A</t>
  </si>
  <si>
    <t>043A22A</t>
  </si>
  <si>
    <t>019B</t>
  </si>
  <si>
    <t>088A21A</t>
  </si>
  <si>
    <t>007M29</t>
  </si>
  <si>
    <t>251L20A</t>
  </si>
  <si>
    <t>013M24A</t>
  </si>
  <si>
    <t>040A22A</t>
  </si>
  <si>
    <t>206B21A</t>
  </si>
  <si>
    <t>268B21A</t>
  </si>
  <si>
    <t>014A21A</t>
  </si>
  <si>
    <t>037821B</t>
  </si>
  <si>
    <t>037B21B</t>
  </si>
  <si>
    <t>251A21A</t>
  </si>
  <si>
    <t>000B21-2A</t>
  </si>
  <si>
    <t>362A1A</t>
  </si>
  <si>
    <t>093A21A</t>
  </si>
  <si>
    <t>02684A</t>
  </si>
  <si>
    <t>012B21A</t>
  </si>
  <si>
    <t>027B821A</t>
  </si>
  <si>
    <t>217B21A</t>
  </si>
  <si>
    <t>MD06</t>
  </si>
  <si>
    <t>032B20A</t>
  </si>
  <si>
    <t>926760A</t>
  </si>
  <si>
    <t>008B221-2A</t>
  </si>
  <si>
    <t>SPY/HLM/HLM/</t>
  </si>
  <si>
    <t>052B21A</t>
  </si>
  <si>
    <t>037A4H</t>
  </si>
  <si>
    <t>021-848</t>
  </si>
  <si>
    <t>078A21A</t>
  </si>
  <si>
    <t>031420A</t>
  </si>
  <si>
    <t>BR3714121</t>
  </si>
  <si>
    <t>019B20A</t>
  </si>
  <si>
    <t>009B21A</t>
  </si>
  <si>
    <t>032620(14</t>
  </si>
  <si>
    <t>2RIADU5QBP</t>
  </si>
  <si>
    <t>014A20A</t>
  </si>
  <si>
    <t>245A21A</t>
  </si>
  <si>
    <t>244A21A</t>
  </si>
  <si>
    <t>011-407</t>
  </si>
  <si>
    <t>021A21B</t>
  </si>
  <si>
    <t>D20HT60</t>
  </si>
  <si>
    <t>042H21A</t>
  </si>
  <si>
    <t>047M21A</t>
  </si>
  <si>
    <t>058A21A</t>
  </si>
  <si>
    <t>0378210A</t>
  </si>
  <si>
    <t>10998 0870026</t>
  </si>
  <si>
    <t>006B</t>
  </si>
  <si>
    <t>074M20A</t>
  </si>
  <si>
    <t>047A21B</t>
  </si>
  <si>
    <t>078B21A</t>
  </si>
  <si>
    <t>WSHBW</t>
  </si>
  <si>
    <t>0254A21A</t>
  </si>
  <si>
    <t>00313121A</t>
  </si>
  <si>
    <t>095A21A</t>
  </si>
  <si>
    <t>018621A</t>
  </si>
  <si>
    <t>018L21A</t>
  </si>
  <si>
    <t>BCPH</t>
  </si>
  <si>
    <t>003H21A</t>
  </si>
  <si>
    <t>UT7029JA</t>
  </si>
  <si>
    <t>EV0976</t>
  </si>
  <si>
    <t>A12B640</t>
  </si>
  <si>
    <t>026H21A</t>
  </si>
  <si>
    <t>089A21A</t>
  </si>
  <si>
    <t>007B</t>
  </si>
  <si>
    <t>RA02388</t>
  </si>
  <si>
    <t>MB21A</t>
  </si>
  <si>
    <t>012J20A</t>
  </si>
  <si>
    <t>044B21B</t>
  </si>
  <si>
    <t>070B21A</t>
  </si>
  <si>
    <t>CNK4301081</t>
  </si>
  <si>
    <t>036A20A</t>
  </si>
  <si>
    <t>053A21A</t>
  </si>
  <si>
    <t>017D21A</t>
  </si>
  <si>
    <t>031B21B</t>
  </si>
  <si>
    <t>030B21B</t>
  </si>
  <si>
    <t>072A21A</t>
  </si>
  <si>
    <t>081B21A</t>
  </si>
  <si>
    <t>039B20A</t>
  </si>
  <si>
    <t>021A20A</t>
  </si>
  <si>
    <t>WAG12732</t>
  </si>
  <si>
    <t>FRC</t>
  </si>
  <si>
    <t>020L21A</t>
  </si>
  <si>
    <t>WM3788</t>
  </si>
  <si>
    <t>P65908</t>
  </si>
  <si>
    <t>027B21B</t>
  </si>
  <si>
    <t>034B21A</t>
  </si>
  <si>
    <t>036B</t>
  </si>
  <si>
    <t>0401321P</t>
  </si>
  <si>
    <t>040A20A</t>
  </si>
  <si>
    <t>091A21A</t>
  </si>
  <si>
    <t>024B21A</t>
  </si>
  <si>
    <t>028B21A</t>
  </si>
  <si>
    <t>065A21A</t>
  </si>
  <si>
    <t>006B20A</t>
  </si>
  <si>
    <t>097A21A</t>
  </si>
  <si>
    <t>211M28-9</t>
  </si>
  <si>
    <t>A21A</t>
  </si>
  <si>
    <t>RA12999</t>
  </si>
  <si>
    <t>014-405</t>
  </si>
  <si>
    <t>003/3/32/A</t>
  </si>
  <si>
    <t>WA17432</t>
  </si>
  <si>
    <t>281A21A</t>
  </si>
  <si>
    <t>006L21A</t>
  </si>
  <si>
    <t>WM5287</t>
  </si>
  <si>
    <t>026B21B</t>
  </si>
  <si>
    <t>GATE2</t>
  </si>
  <si>
    <t>063A21A</t>
  </si>
  <si>
    <t>04213NA</t>
  </si>
  <si>
    <t>030B20A</t>
  </si>
  <si>
    <t>078ANA</t>
  </si>
  <si>
    <t>00321A</t>
  </si>
  <si>
    <t>001L21A</t>
  </si>
  <si>
    <t>02LM20A</t>
  </si>
  <si>
    <t>LA6363</t>
  </si>
  <si>
    <t>059A21A</t>
  </si>
  <si>
    <t>056A21A</t>
  </si>
  <si>
    <t>00821-2A</t>
  </si>
  <si>
    <t>037L21A</t>
  </si>
  <si>
    <t>066C21A</t>
  </si>
  <si>
    <t>027E21A</t>
  </si>
  <si>
    <t>042A4A</t>
  </si>
  <si>
    <t>00TB2H8</t>
  </si>
  <si>
    <t>083B21A</t>
  </si>
  <si>
    <t>D4R-17442-13225</t>
  </si>
  <si>
    <t>021B</t>
  </si>
  <si>
    <t>012A212</t>
  </si>
  <si>
    <t>019B21B</t>
  </si>
  <si>
    <t>014C2779</t>
  </si>
  <si>
    <t>00721A</t>
  </si>
  <si>
    <t>0162B1A</t>
  </si>
  <si>
    <t>047B22A</t>
  </si>
  <si>
    <t>D321</t>
  </si>
  <si>
    <t>077C21A</t>
  </si>
  <si>
    <t>A37A21B</t>
  </si>
  <si>
    <t>V00120</t>
  </si>
  <si>
    <t>026A21B</t>
  </si>
  <si>
    <t>044A22A</t>
  </si>
  <si>
    <t>036A21B</t>
  </si>
  <si>
    <t>003B21B</t>
  </si>
  <si>
    <t>CVS11056</t>
  </si>
  <si>
    <t>00C21A</t>
  </si>
  <si>
    <t>025/20-2A</t>
  </si>
  <si>
    <t>057A21A</t>
  </si>
  <si>
    <t>012D20A</t>
  </si>
  <si>
    <t>084A21A</t>
  </si>
  <si>
    <t>0215A21A</t>
  </si>
  <si>
    <t>071C21A</t>
  </si>
  <si>
    <t>016B</t>
  </si>
  <si>
    <t>047L21A</t>
  </si>
  <si>
    <t>049B21A</t>
  </si>
  <si>
    <t>014B21A</t>
  </si>
  <si>
    <t>098K20A</t>
  </si>
  <si>
    <t>066A21A</t>
  </si>
  <si>
    <t>1110-20-00</t>
  </si>
  <si>
    <t>072C21A</t>
  </si>
  <si>
    <t>LMM10222</t>
  </si>
  <si>
    <t>04413211A</t>
  </si>
  <si>
    <t>012C21A</t>
  </si>
  <si>
    <t>068B21A</t>
  </si>
  <si>
    <t>HR5031B2H</t>
  </si>
  <si>
    <t>0099WPDD00JHFTR</t>
  </si>
  <si>
    <t>044L21A</t>
  </si>
  <si>
    <t>A9346646</t>
  </si>
  <si>
    <t>062C21A</t>
  </si>
  <si>
    <t>1321A</t>
  </si>
  <si>
    <t>022M</t>
  </si>
  <si>
    <t>048B</t>
  </si>
  <si>
    <t>031A22A</t>
  </si>
  <si>
    <t>AP10</t>
  </si>
  <si>
    <t>002621A</t>
  </si>
  <si>
    <t>002L21A</t>
  </si>
  <si>
    <t>018D21A</t>
  </si>
  <si>
    <t>0GM229</t>
  </si>
  <si>
    <t>037620A</t>
  </si>
  <si>
    <t>T008845</t>
  </si>
  <si>
    <t>037B22A</t>
  </si>
  <si>
    <t>AC21A</t>
  </si>
  <si>
    <t>HA21A</t>
  </si>
  <si>
    <t>093B21A</t>
  </si>
  <si>
    <t>045B22A</t>
  </si>
  <si>
    <t>1273309-12437</t>
  </si>
  <si>
    <t>003L21A</t>
  </si>
  <si>
    <t>00M2017</t>
  </si>
  <si>
    <t>087B21A</t>
  </si>
  <si>
    <t>023B21A</t>
  </si>
  <si>
    <t>ABELL</t>
  </si>
  <si>
    <t>954K5</t>
  </si>
  <si>
    <t>2235P</t>
  </si>
  <si>
    <t>009F21A</t>
  </si>
  <si>
    <t>036L21A</t>
  </si>
  <si>
    <t>015B21A</t>
  </si>
  <si>
    <t>064C21A</t>
  </si>
  <si>
    <t>9DWVJ</t>
  </si>
  <si>
    <t>042C21A</t>
  </si>
  <si>
    <t>0002A</t>
  </si>
  <si>
    <t>019C21A</t>
  </si>
  <si>
    <t>004L21A</t>
  </si>
  <si>
    <t>070C20A</t>
  </si>
  <si>
    <t>WM0990</t>
  </si>
  <si>
    <t>J00B26</t>
  </si>
  <si>
    <t>2303355-06470</t>
  </si>
  <si>
    <t>048D21A</t>
  </si>
  <si>
    <t>RA6045</t>
  </si>
  <si>
    <t>085B21A</t>
  </si>
  <si>
    <t>082C21A</t>
  </si>
  <si>
    <t>K1C</t>
  </si>
  <si>
    <t>A81CA324A</t>
  </si>
  <si>
    <t>067C21A</t>
  </si>
  <si>
    <t>3001657-CC02</t>
  </si>
  <si>
    <t>036E21A</t>
  </si>
  <si>
    <t>006C22A</t>
  </si>
  <si>
    <t>055C21A</t>
  </si>
  <si>
    <t>005C22A</t>
  </si>
  <si>
    <t>00K21A</t>
  </si>
  <si>
    <t>UJ493AA</t>
  </si>
  <si>
    <t>082B21A</t>
  </si>
  <si>
    <t>0120A</t>
  </si>
  <si>
    <t>032C21A</t>
  </si>
  <si>
    <t>051A21B</t>
  </si>
  <si>
    <t>08821-2A</t>
  </si>
  <si>
    <t>RX6030717</t>
  </si>
  <si>
    <t>030M22A</t>
  </si>
  <si>
    <t>00/2218</t>
  </si>
  <si>
    <t>RA00319</t>
  </si>
  <si>
    <t>048L20A</t>
  </si>
  <si>
    <t>012C22A</t>
  </si>
  <si>
    <t>CVS9538</t>
  </si>
  <si>
    <t>CZ455</t>
  </si>
  <si>
    <t>J75L9</t>
  </si>
  <si>
    <t>029A21B</t>
  </si>
  <si>
    <t>0300C21A</t>
  </si>
  <si>
    <t>007C</t>
  </si>
  <si>
    <t>015H21A</t>
  </si>
  <si>
    <t>300042698E300</t>
  </si>
  <si>
    <t>210504-003</t>
  </si>
  <si>
    <t>086A21A</t>
  </si>
  <si>
    <t>010C21A</t>
  </si>
  <si>
    <t>077B21A</t>
  </si>
  <si>
    <t>03A321A</t>
  </si>
  <si>
    <t>017C20A</t>
  </si>
  <si>
    <t>032B21B</t>
  </si>
  <si>
    <t>030C21A</t>
  </si>
  <si>
    <t>029C21A</t>
  </si>
  <si>
    <t>045SBHA</t>
  </si>
  <si>
    <t>092C21A</t>
  </si>
  <si>
    <t>039H21A</t>
  </si>
  <si>
    <t>033C2821-2A</t>
  </si>
  <si>
    <t>DY%B21A</t>
  </si>
  <si>
    <t>HR002B021</t>
  </si>
  <si>
    <t>085C21A</t>
  </si>
  <si>
    <t>00B2031A</t>
  </si>
  <si>
    <t>L000260210</t>
  </si>
  <si>
    <t>ADMIN3/22/21L</t>
  </si>
  <si>
    <t>8B21-2A</t>
  </si>
  <si>
    <t>088B21A</t>
  </si>
  <si>
    <t>017621A</t>
  </si>
  <si>
    <t>017L21A</t>
  </si>
  <si>
    <t>239A21A</t>
  </si>
  <si>
    <t>015C21A</t>
  </si>
  <si>
    <t>006E21A</t>
  </si>
  <si>
    <t>035L21A</t>
  </si>
  <si>
    <t>VG5-20992-69001</t>
  </si>
  <si>
    <t>034C21B</t>
  </si>
  <si>
    <t>002C22A</t>
  </si>
  <si>
    <t>031C21A</t>
  </si>
  <si>
    <t>C4Y2X</t>
  </si>
  <si>
    <t>0Y0A2A</t>
  </si>
  <si>
    <t>013C21A</t>
  </si>
  <si>
    <t>TD210515237W61</t>
  </si>
  <si>
    <t>HT239</t>
  </si>
  <si>
    <t>429C21A</t>
  </si>
  <si>
    <t>03NC2M</t>
  </si>
  <si>
    <t>027A21B</t>
  </si>
  <si>
    <t>057B21A</t>
  </si>
  <si>
    <t>045B</t>
  </si>
  <si>
    <t>G26760A</t>
  </si>
  <si>
    <t>0242C21A</t>
  </si>
  <si>
    <t>029O20A</t>
  </si>
  <si>
    <t>014-376</t>
  </si>
  <si>
    <t>020C21A</t>
  </si>
  <si>
    <t>CVS2936</t>
  </si>
  <si>
    <t>282A21A</t>
  </si>
  <si>
    <t>03913221H</t>
  </si>
  <si>
    <t>DX88301</t>
  </si>
  <si>
    <t>6267611A</t>
  </si>
  <si>
    <t>027T327A</t>
  </si>
  <si>
    <t>044C21A</t>
  </si>
  <si>
    <t>086B21A</t>
  </si>
  <si>
    <t>WSY86RS56</t>
  </si>
  <si>
    <t>078B20A</t>
  </si>
  <si>
    <t>251230B1A</t>
  </si>
  <si>
    <t>0236C21A</t>
  </si>
  <si>
    <t>027F20A</t>
  </si>
  <si>
    <t>ARH71Y3T</t>
  </si>
  <si>
    <t>049C20A</t>
  </si>
  <si>
    <t>CNF911615</t>
  </si>
  <si>
    <t>034M20A</t>
  </si>
  <si>
    <t>039J20A</t>
  </si>
  <si>
    <t>30004272I</t>
  </si>
  <si>
    <t>W9228JSB8I5RW</t>
  </si>
  <si>
    <t>ZM3AUYK68IGZV</t>
  </si>
  <si>
    <t>007A21B</t>
  </si>
  <si>
    <t>212B21A</t>
  </si>
  <si>
    <t>054A21A</t>
  </si>
  <si>
    <t>013310L</t>
  </si>
  <si>
    <t>DN191291</t>
  </si>
  <si>
    <t>0391620A</t>
  </si>
  <si>
    <t>03114211A</t>
  </si>
  <si>
    <t>016D21A</t>
  </si>
  <si>
    <t>003B20A</t>
  </si>
  <si>
    <t>042K21A</t>
  </si>
  <si>
    <t>023H20A</t>
  </si>
  <si>
    <t>087M20A</t>
  </si>
  <si>
    <t>091C21A</t>
  </si>
  <si>
    <t>C38238</t>
  </si>
  <si>
    <t>C00321A</t>
  </si>
  <si>
    <t>060A21A</t>
  </si>
  <si>
    <t>03682M</t>
  </si>
  <si>
    <t>CUSA2C2</t>
  </si>
  <si>
    <t>WM0640</t>
  </si>
  <si>
    <t>DN184367</t>
  </si>
  <si>
    <t>04A4A</t>
  </si>
  <si>
    <t>AP545</t>
  </si>
  <si>
    <t>AIQ0230013</t>
  </si>
  <si>
    <t>WAG19449</t>
  </si>
  <si>
    <t>DN329543</t>
  </si>
  <si>
    <t>00314211A</t>
  </si>
  <si>
    <t>1D016A</t>
  </si>
  <si>
    <t>061T327A</t>
  </si>
  <si>
    <t>031E21A</t>
  </si>
  <si>
    <t>071C22A</t>
  </si>
  <si>
    <t>020511MD2</t>
  </si>
  <si>
    <t>04AC21A</t>
  </si>
  <si>
    <t>054L21A</t>
  </si>
  <si>
    <t>051D21A</t>
  </si>
  <si>
    <t>04TA(2RZIA</t>
  </si>
  <si>
    <t>32948M5-8</t>
  </si>
  <si>
    <t>T3J051V</t>
  </si>
  <si>
    <t>005L21A</t>
  </si>
  <si>
    <t>00101A</t>
  </si>
  <si>
    <t>090D21A</t>
  </si>
  <si>
    <t>35481M1-4</t>
  </si>
  <si>
    <t>022E21A</t>
  </si>
  <si>
    <t>061C21A</t>
  </si>
  <si>
    <t>ACPHD-LRCC</t>
  </si>
  <si>
    <t>030A</t>
  </si>
  <si>
    <t>091B21A</t>
  </si>
  <si>
    <t>02R1A</t>
  </si>
  <si>
    <t>032B</t>
  </si>
  <si>
    <t>023142PA</t>
  </si>
  <si>
    <t>C12PA</t>
  </si>
  <si>
    <t>059C21A</t>
  </si>
  <si>
    <t>002D21A</t>
  </si>
  <si>
    <t>2396578-07978</t>
  </si>
  <si>
    <t>013A22A</t>
  </si>
  <si>
    <t>027CC2117</t>
  </si>
  <si>
    <t>21A</t>
  </si>
  <si>
    <t>047121A</t>
  </si>
  <si>
    <t>038T521A</t>
  </si>
  <si>
    <t>048I9249</t>
  </si>
  <si>
    <t>013720A</t>
  </si>
  <si>
    <t>058B21A</t>
  </si>
  <si>
    <t>RA1976</t>
  </si>
  <si>
    <t>050621A</t>
  </si>
  <si>
    <t>050L21A</t>
  </si>
  <si>
    <t>FERWCP</t>
  </si>
  <si>
    <t>004CJ1A</t>
  </si>
  <si>
    <t>2D-DOC</t>
  </si>
  <si>
    <t>2D-DC</t>
  </si>
  <si>
    <t>250202A</t>
  </si>
  <si>
    <t>A31M20A</t>
  </si>
  <si>
    <t>209L20A</t>
  </si>
  <si>
    <t>48791M5-8</t>
  </si>
  <si>
    <t>0252L20A</t>
  </si>
  <si>
    <t>027B22A</t>
  </si>
  <si>
    <t>003C</t>
  </si>
  <si>
    <t>3001415CINE</t>
  </si>
  <si>
    <t>033L21A</t>
  </si>
  <si>
    <t>575HC</t>
  </si>
  <si>
    <t>028A</t>
  </si>
  <si>
    <t>052C</t>
  </si>
  <si>
    <t>31695M5-8</t>
  </si>
  <si>
    <t>054S64A</t>
  </si>
  <si>
    <t>045A21B</t>
  </si>
  <si>
    <t>Y1N3C</t>
  </si>
  <si>
    <t>APA02D1B</t>
  </si>
  <si>
    <t>032020A</t>
  </si>
  <si>
    <t>029J20A</t>
  </si>
  <si>
    <t>WV5319</t>
  </si>
  <si>
    <t>0D0C21A</t>
  </si>
  <si>
    <t>200A21A</t>
  </si>
  <si>
    <t>0237K20A</t>
  </si>
  <si>
    <t>049C</t>
  </si>
  <si>
    <t>50465M1-4</t>
  </si>
  <si>
    <t>001A</t>
  </si>
  <si>
    <t>011C21A</t>
  </si>
  <si>
    <t>A12B640610T1</t>
  </si>
  <si>
    <t>00921A</t>
  </si>
  <si>
    <t>2232K</t>
  </si>
  <si>
    <t>91301A</t>
  </si>
  <si>
    <t>74421M1_8</t>
  </si>
  <si>
    <t>00812A</t>
  </si>
  <si>
    <t>072D21A</t>
  </si>
  <si>
    <t>00D21A</t>
  </si>
  <si>
    <t>74332M18</t>
  </si>
  <si>
    <t>077A21A</t>
  </si>
  <si>
    <t>068B21-2A</t>
  </si>
  <si>
    <t>01613211A</t>
  </si>
  <si>
    <t>CVS510351</t>
  </si>
  <si>
    <t>054C</t>
  </si>
  <si>
    <t>021K20A</t>
  </si>
  <si>
    <t>029B21A</t>
  </si>
  <si>
    <t>PC8354</t>
  </si>
  <si>
    <t>015D21A</t>
  </si>
  <si>
    <t>04613221A</t>
  </si>
  <si>
    <t>T025367</t>
  </si>
  <si>
    <t>WM3653</t>
  </si>
  <si>
    <t>018C21A</t>
  </si>
  <si>
    <t>48796M1-4</t>
  </si>
  <si>
    <t>013L22A</t>
  </si>
  <si>
    <t>52027M5-8</t>
  </si>
  <si>
    <t>049C211</t>
  </si>
  <si>
    <t>75819M1-8</t>
  </si>
  <si>
    <t>30016T910121</t>
  </si>
  <si>
    <t>015K21A</t>
  </si>
  <si>
    <t>SLRG100031184</t>
  </si>
  <si>
    <t>052D22A</t>
  </si>
  <si>
    <t>82085M1-8</t>
  </si>
  <si>
    <t>79285M5-8</t>
  </si>
  <si>
    <t>040C22A</t>
  </si>
  <si>
    <t>091D</t>
  </si>
  <si>
    <t>RUHS-PH</t>
  </si>
  <si>
    <t>078L21A</t>
  </si>
  <si>
    <t>T013003</t>
  </si>
  <si>
    <t>0242B21-2A</t>
  </si>
  <si>
    <t>026D</t>
  </si>
  <si>
    <t>J20A</t>
  </si>
  <si>
    <t>057C21A</t>
  </si>
  <si>
    <t>001D21A</t>
  </si>
  <si>
    <t>028C21A</t>
  </si>
  <si>
    <t>027K21A</t>
  </si>
  <si>
    <t>002J20A</t>
  </si>
  <si>
    <t>25LA0E</t>
  </si>
  <si>
    <t>0251J20A</t>
  </si>
  <si>
    <t>011G20A</t>
  </si>
  <si>
    <t>009K20A</t>
  </si>
  <si>
    <t>045F21A</t>
  </si>
  <si>
    <t>026L(Q/20A</t>
  </si>
  <si>
    <t>025G20A</t>
  </si>
  <si>
    <t>0521ACA</t>
  </si>
  <si>
    <t>00F21A</t>
  </si>
  <si>
    <t>036B20A</t>
  </si>
  <si>
    <t>027L(RC20A</t>
  </si>
  <si>
    <t>012H20A</t>
  </si>
  <si>
    <t>025520/2A</t>
  </si>
  <si>
    <t>032L22A</t>
  </si>
  <si>
    <t>63L5C20A</t>
  </si>
  <si>
    <t>039K</t>
  </si>
  <si>
    <t>004N20A</t>
  </si>
  <si>
    <t>26620A</t>
  </si>
  <si>
    <t>012120N</t>
  </si>
  <si>
    <t>340P</t>
  </si>
  <si>
    <t>004K20A</t>
  </si>
  <si>
    <t>0312H</t>
  </si>
  <si>
    <t>013K20A</t>
  </si>
  <si>
    <t>039KRR0A</t>
  </si>
  <si>
    <t>007N28</t>
  </si>
  <si>
    <t>008L20A</t>
  </si>
  <si>
    <t>000K20A</t>
  </si>
  <si>
    <t>K6L2017</t>
  </si>
  <si>
    <t>011G21A</t>
  </si>
  <si>
    <t>011D</t>
  </si>
  <si>
    <t>043F21A</t>
  </si>
  <si>
    <t>073L20A</t>
  </si>
  <si>
    <t>012M0A</t>
  </si>
  <si>
    <t>DM2A</t>
  </si>
  <si>
    <t>023H21A</t>
  </si>
  <si>
    <t>042B20A</t>
  </si>
  <si>
    <t>075L21A</t>
  </si>
  <si>
    <t>005E21A</t>
  </si>
  <si>
    <t>090C21A</t>
  </si>
  <si>
    <t>051K20A</t>
  </si>
  <si>
    <t>031G20A</t>
  </si>
  <si>
    <t>058K20A</t>
  </si>
  <si>
    <t>041(6RL20A</t>
  </si>
  <si>
    <t>25520-2A</t>
  </si>
  <si>
    <t>029LL0A</t>
  </si>
  <si>
    <t>007K20A</t>
  </si>
  <si>
    <t>006H20A</t>
  </si>
  <si>
    <t>053M20A</t>
  </si>
  <si>
    <t>005M20A</t>
  </si>
  <si>
    <t>SWHHS</t>
  </si>
  <si>
    <t>037B20A</t>
  </si>
  <si>
    <t>016B20A</t>
  </si>
  <si>
    <t>022L0N/D</t>
  </si>
  <si>
    <t>WAG17172</t>
  </si>
  <si>
    <t>021L21A</t>
  </si>
  <si>
    <t>083M20A</t>
  </si>
  <si>
    <t>074L20A</t>
  </si>
  <si>
    <t>002H20A</t>
  </si>
  <si>
    <t>W9G258</t>
  </si>
  <si>
    <t>11221NTSURE</t>
  </si>
  <si>
    <t>041L22A</t>
  </si>
  <si>
    <t>080M20A</t>
  </si>
  <si>
    <t>030R20A</t>
  </si>
  <si>
    <t>091M20A</t>
  </si>
  <si>
    <t>0MJ20A</t>
  </si>
  <si>
    <t>037K20B</t>
  </si>
  <si>
    <t>029D21A</t>
  </si>
  <si>
    <t>098D21A</t>
  </si>
  <si>
    <t>0237L20A</t>
  </si>
  <si>
    <t>00F20A</t>
  </si>
  <si>
    <t>0AJ20A</t>
  </si>
  <si>
    <t>CMD19</t>
  </si>
  <si>
    <t>029/20A</t>
  </si>
  <si>
    <t>12M0AM0A</t>
  </si>
  <si>
    <t>0BM20A</t>
  </si>
  <si>
    <t>00417120A</t>
  </si>
  <si>
    <t>IDMG2601</t>
  </si>
  <si>
    <t>001A22A</t>
  </si>
  <si>
    <t>013D20A</t>
  </si>
  <si>
    <t>031N20A</t>
  </si>
  <si>
    <t>02ELWA</t>
  </si>
  <si>
    <t>011ML(RC0A</t>
  </si>
  <si>
    <t>004M22A</t>
  </si>
  <si>
    <t>0316(RL20A</t>
  </si>
  <si>
    <t>0957A1A</t>
  </si>
  <si>
    <t>093M20A</t>
  </si>
  <si>
    <t>028LL20A</t>
  </si>
  <si>
    <t>M007204</t>
  </si>
  <si>
    <t>02S(R5A21A</t>
  </si>
  <si>
    <t>4(R90A21A</t>
  </si>
  <si>
    <t>EYT721824</t>
  </si>
  <si>
    <t>0MM20A</t>
  </si>
  <si>
    <t>030H21A</t>
  </si>
  <si>
    <t>227A21A</t>
  </si>
  <si>
    <t>009A21A</t>
  </si>
  <si>
    <t>02T520-2A</t>
  </si>
  <si>
    <t>080A21A</t>
  </si>
  <si>
    <t>241A20A</t>
  </si>
  <si>
    <t>001E21A</t>
  </si>
  <si>
    <t>03915120A</t>
  </si>
  <si>
    <t>031/20A</t>
  </si>
  <si>
    <t>048A20A</t>
  </si>
  <si>
    <t>RA05798</t>
  </si>
  <si>
    <t>029A0LA</t>
  </si>
  <si>
    <t>0297AVA</t>
  </si>
  <si>
    <t>013K21A</t>
  </si>
  <si>
    <t>062H20A</t>
  </si>
  <si>
    <t>5AW1-U56-MH22</t>
  </si>
  <si>
    <t>02A34A2</t>
  </si>
  <si>
    <t>043LV014</t>
  </si>
  <si>
    <t>D20JL4U</t>
  </si>
  <si>
    <t>0482A1</t>
  </si>
  <si>
    <t>027H20A</t>
  </si>
  <si>
    <t>02552E</t>
  </si>
  <si>
    <t>FIN3498</t>
  </si>
  <si>
    <t>032M049(?</t>
  </si>
  <si>
    <t>206M20A</t>
  </si>
  <si>
    <t>073M20A</t>
  </si>
  <si>
    <t>030L22A</t>
  </si>
  <si>
    <t>087A21A</t>
  </si>
  <si>
    <t>ULUMZ(U/A</t>
  </si>
  <si>
    <t>40233A</t>
  </si>
  <si>
    <t>045H21A</t>
  </si>
  <si>
    <t>0A821-2A</t>
  </si>
  <si>
    <t>038AH0</t>
  </si>
  <si>
    <t>00UB21A</t>
  </si>
  <si>
    <t>006A20A</t>
  </si>
  <si>
    <t>Y0D2C</t>
  </si>
  <si>
    <t>611L(2R2A</t>
  </si>
  <si>
    <t>024J20A</t>
  </si>
  <si>
    <t>025002X</t>
  </si>
  <si>
    <t>77/1120A</t>
  </si>
  <si>
    <t>03AX20A</t>
  </si>
  <si>
    <t>075J20A</t>
  </si>
  <si>
    <t>039B120-2A</t>
  </si>
  <si>
    <t>PZ9112A</t>
  </si>
  <si>
    <t>007A20A</t>
  </si>
  <si>
    <t>224M20A</t>
  </si>
  <si>
    <t>85612M50</t>
  </si>
  <si>
    <t>V23132D7B666452</t>
  </si>
  <si>
    <t>V69F247F561F34A</t>
  </si>
  <si>
    <t>0881027A</t>
  </si>
  <si>
    <t>212M20A</t>
  </si>
  <si>
    <t>3121A</t>
  </si>
  <si>
    <t>WM1104</t>
  </si>
  <si>
    <t>02ALL0A</t>
  </si>
  <si>
    <t>230M22A</t>
  </si>
  <si>
    <t>002F</t>
  </si>
  <si>
    <t>022H20A</t>
  </si>
  <si>
    <t>011D20A</t>
  </si>
  <si>
    <t>000UM20A</t>
  </si>
  <si>
    <t>031.20A</t>
  </si>
  <si>
    <t>029E20A</t>
  </si>
  <si>
    <t>95005MA8</t>
  </si>
  <si>
    <t>79081M3</t>
  </si>
  <si>
    <t>02552022A</t>
  </si>
  <si>
    <t>RA1563</t>
  </si>
  <si>
    <t>078C22A</t>
  </si>
  <si>
    <t>WEZ82TZS6BC1</t>
  </si>
  <si>
    <t>18/05/2021</t>
  </si>
  <si>
    <t>052G21A</t>
  </si>
  <si>
    <t>09D1A</t>
  </si>
  <si>
    <t>WAG915160</t>
  </si>
  <si>
    <t>I260326A/1V22W</t>
  </si>
  <si>
    <t>0NJ20A</t>
  </si>
  <si>
    <t>001E20A</t>
  </si>
  <si>
    <t>215M20A</t>
  </si>
  <si>
    <t>2VNS2115</t>
  </si>
  <si>
    <t>038M20A</t>
  </si>
  <si>
    <t>007M20B</t>
  </si>
  <si>
    <t>0A21A</t>
  </si>
  <si>
    <t>M20190A</t>
  </si>
  <si>
    <t>0UM28</t>
  </si>
  <si>
    <t>00A4212</t>
  </si>
  <si>
    <t>0271A211A</t>
  </si>
  <si>
    <t>032G20A</t>
  </si>
  <si>
    <t>030NDEA</t>
  </si>
  <si>
    <t>C48AAA</t>
  </si>
  <si>
    <t>004A20A</t>
  </si>
  <si>
    <t>2L120A</t>
  </si>
  <si>
    <t>00A3217</t>
  </si>
  <si>
    <t>P5M2P0A</t>
  </si>
  <si>
    <t>MLS319813</t>
  </si>
  <si>
    <t>089L20A</t>
  </si>
  <si>
    <t>0231A904</t>
  </si>
  <si>
    <t>31630A</t>
  </si>
  <si>
    <t>081A21A</t>
  </si>
  <si>
    <t>050A21A</t>
  </si>
  <si>
    <t>0298A21A</t>
  </si>
  <si>
    <t>018B20A</t>
  </si>
  <si>
    <t>016B(R821A</t>
  </si>
  <si>
    <t>096A21A</t>
  </si>
  <si>
    <t>D20BEF1</t>
  </si>
  <si>
    <t>00B21-2A</t>
  </si>
  <si>
    <t>082A21A</t>
  </si>
  <si>
    <t>030H20A</t>
  </si>
  <si>
    <t>019D21A</t>
  </si>
  <si>
    <t>0021A</t>
  </si>
  <si>
    <t>216B21A</t>
  </si>
  <si>
    <t>3992HA91</t>
  </si>
  <si>
    <t>AB21A</t>
  </si>
  <si>
    <t>010A21B</t>
  </si>
  <si>
    <t>219B21A</t>
  </si>
  <si>
    <t>0112A01</t>
  </si>
  <si>
    <t>051B21A</t>
  </si>
  <si>
    <t>0088B21-21A</t>
  </si>
  <si>
    <t>03814211A</t>
  </si>
  <si>
    <t>012L/626A</t>
  </si>
  <si>
    <t>008B20A</t>
  </si>
  <si>
    <t>030D21A</t>
  </si>
  <si>
    <t>015B20A</t>
  </si>
  <si>
    <t>092L20A</t>
  </si>
  <si>
    <t>032A21B</t>
  </si>
  <si>
    <t>TE372A1B</t>
  </si>
  <si>
    <t>045A20A</t>
  </si>
  <si>
    <t>038E21A</t>
  </si>
  <si>
    <t>029M21A</t>
  </si>
  <si>
    <t>221B21A</t>
  </si>
  <si>
    <t>A016VALA</t>
  </si>
  <si>
    <t>180B2A</t>
  </si>
  <si>
    <t>028A--A</t>
  </si>
  <si>
    <t>025IT20-2A</t>
  </si>
  <si>
    <t>037D21A</t>
  </si>
  <si>
    <t>025BUN</t>
  </si>
  <si>
    <t>031L22A</t>
  </si>
  <si>
    <t>278A21A</t>
  </si>
  <si>
    <t>000621A</t>
  </si>
  <si>
    <t>032D21A</t>
  </si>
  <si>
    <t>008621-2A</t>
  </si>
  <si>
    <t>0378B29</t>
  </si>
  <si>
    <t>029A</t>
  </si>
  <si>
    <t>020D21A</t>
  </si>
  <si>
    <t>070C21A</t>
  </si>
  <si>
    <t>017L21B</t>
  </si>
  <si>
    <t>027B20A</t>
  </si>
  <si>
    <t>048B22A</t>
  </si>
  <si>
    <t>032L20B</t>
  </si>
  <si>
    <t>020B20A</t>
  </si>
  <si>
    <t>022HPVP</t>
  </si>
  <si>
    <t>067B21A</t>
  </si>
  <si>
    <t>062B20A</t>
  </si>
  <si>
    <t>DCB0H</t>
  </si>
  <si>
    <t>DCBH</t>
  </si>
  <si>
    <t>048M20A</t>
  </si>
  <si>
    <t>246A21A</t>
  </si>
  <si>
    <t>0KTN120A</t>
  </si>
  <si>
    <t>1CC021-427(?</t>
  </si>
  <si>
    <t>035D21A</t>
  </si>
  <si>
    <t>072BR8L70A</t>
  </si>
  <si>
    <t>02R7B?0R8?L7</t>
  </si>
  <si>
    <t>SA113102</t>
  </si>
  <si>
    <t>A201107</t>
  </si>
  <si>
    <t>VIC21A</t>
  </si>
  <si>
    <t>021/7A21A</t>
  </si>
  <si>
    <t>036D21A</t>
  </si>
  <si>
    <t>007C24</t>
  </si>
  <si>
    <t>291C20A</t>
  </si>
  <si>
    <t>024E21A</t>
  </si>
  <si>
    <t>035B21A</t>
  </si>
  <si>
    <t>0032C(LRI</t>
  </si>
  <si>
    <t>1F890A</t>
  </si>
  <si>
    <t>00CD21A</t>
  </si>
  <si>
    <t>010A22A</t>
  </si>
  <si>
    <t>263B21A</t>
  </si>
  <si>
    <t>010M22A</t>
  </si>
  <si>
    <t>027D</t>
  </si>
  <si>
    <t>VA5B521C231F94D</t>
  </si>
  <si>
    <t>035A21B</t>
  </si>
  <si>
    <t>032720A</t>
  </si>
  <si>
    <t>WAG15253</t>
  </si>
  <si>
    <t>81TLIA</t>
  </si>
  <si>
    <t>074A21A</t>
  </si>
  <si>
    <t>072B21A</t>
  </si>
  <si>
    <t>WM6638</t>
  </si>
  <si>
    <t>2742408-07170</t>
  </si>
  <si>
    <t>002DA1C</t>
  </si>
  <si>
    <t>CVS16241</t>
  </si>
  <si>
    <t>0312620A</t>
  </si>
  <si>
    <t>08802A1</t>
  </si>
  <si>
    <t>005C20A</t>
  </si>
  <si>
    <t>G26751A</t>
  </si>
  <si>
    <t>A13706793</t>
  </si>
  <si>
    <t>PEG2000-DMG</t>
  </si>
  <si>
    <t>AWB0549</t>
  </si>
  <si>
    <t>2042KERNST</t>
  </si>
  <si>
    <t>052E22A</t>
  </si>
  <si>
    <t>252E21A</t>
  </si>
  <si>
    <t>022B20A</t>
  </si>
  <si>
    <t>029AL20A</t>
  </si>
  <si>
    <t>013921A</t>
  </si>
  <si>
    <t>A12A920</t>
  </si>
  <si>
    <t>039E21A</t>
  </si>
  <si>
    <t>03610BA</t>
  </si>
  <si>
    <t>008BA1</t>
  </si>
  <si>
    <t>032621A</t>
  </si>
  <si>
    <t>017EUA</t>
  </si>
  <si>
    <t>B29L20</t>
  </si>
  <si>
    <t>28VM</t>
  </si>
  <si>
    <t>B115478</t>
  </si>
  <si>
    <t>33002917-28</t>
  </si>
  <si>
    <t>9LU-18343-69467</t>
  </si>
  <si>
    <t>008E21A</t>
  </si>
  <si>
    <t>46017A21A</t>
  </si>
  <si>
    <t>CH2A9A5B4AFFE93</t>
  </si>
  <si>
    <t>00DTJWA</t>
  </si>
  <si>
    <t>036AA</t>
  </si>
  <si>
    <t>026B20A</t>
  </si>
  <si>
    <t>053L21A</t>
  </si>
  <si>
    <t>017L20A</t>
  </si>
  <si>
    <t>091L21A</t>
  </si>
  <si>
    <t>082D21A</t>
  </si>
  <si>
    <t>D20CHTG</t>
  </si>
  <si>
    <t>017E</t>
  </si>
  <si>
    <t>099E21A</t>
  </si>
  <si>
    <t>069D21A</t>
  </si>
  <si>
    <t>007E21A</t>
  </si>
  <si>
    <t>CUS17801</t>
  </si>
  <si>
    <t>002F20A</t>
  </si>
  <si>
    <t>03A2A</t>
  </si>
  <si>
    <t>071E21A</t>
  </si>
  <si>
    <t>0311720A</t>
  </si>
  <si>
    <t>063E21A</t>
  </si>
  <si>
    <t>037F211A</t>
  </si>
  <si>
    <t>024C20A</t>
  </si>
  <si>
    <t>QC13-684567B</t>
  </si>
  <si>
    <t>0077727399/012M</t>
  </si>
  <si>
    <t>020K21A</t>
  </si>
  <si>
    <t>053B21A</t>
  </si>
  <si>
    <t>VB1DFF65268994E</t>
  </si>
  <si>
    <t>L043002913</t>
  </si>
  <si>
    <t>100??12</t>
  </si>
  <si>
    <t>0UU21A</t>
  </si>
  <si>
    <t>037S21A</t>
  </si>
  <si>
    <t>030020A</t>
  </si>
  <si>
    <t>035E21A</t>
  </si>
  <si>
    <t>052D21A</t>
  </si>
  <si>
    <t>UF21A</t>
  </si>
  <si>
    <t>14-468</t>
  </si>
  <si>
    <t>G56701</t>
  </si>
  <si>
    <t>013E21A</t>
  </si>
  <si>
    <t>2140II</t>
  </si>
  <si>
    <t>035721A</t>
  </si>
  <si>
    <t>02T21A</t>
  </si>
  <si>
    <t>064F21A</t>
  </si>
  <si>
    <t>083A21A</t>
  </si>
  <si>
    <t>0CC221A</t>
  </si>
  <si>
    <t>024M1A</t>
  </si>
  <si>
    <t>025E21A</t>
  </si>
  <si>
    <t>054E21A</t>
  </si>
  <si>
    <t>03FVC20A</t>
  </si>
  <si>
    <t>088D20A</t>
  </si>
  <si>
    <t>86512M58</t>
  </si>
  <si>
    <t>03210A</t>
  </si>
  <si>
    <t>0217A21A</t>
  </si>
  <si>
    <t>N37N</t>
  </si>
  <si>
    <t>0UJ20A</t>
  </si>
  <si>
    <t>028E21A</t>
  </si>
  <si>
    <t>850E-4A</t>
  </si>
  <si>
    <t>037C22A</t>
  </si>
  <si>
    <t>037521A</t>
  </si>
  <si>
    <t>052F21A</t>
  </si>
  <si>
    <t>79C-20377-08539</t>
  </si>
  <si>
    <t>UT0338218</t>
  </si>
  <si>
    <t>G26671A</t>
  </si>
  <si>
    <t>QFAA2105</t>
  </si>
  <si>
    <t>025V21A</t>
  </si>
  <si>
    <t>049G21A</t>
  </si>
  <si>
    <t>VF9513113BEC84C</t>
  </si>
  <si>
    <t>C1E4E4</t>
  </si>
  <si>
    <t>21401Y</t>
  </si>
  <si>
    <t>096C21A</t>
  </si>
  <si>
    <t>058L21A</t>
  </si>
  <si>
    <t>88332A</t>
  </si>
  <si>
    <t>00421A</t>
  </si>
  <si>
    <t>03DN20A</t>
  </si>
  <si>
    <t>015E21A</t>
  </si>
  <si>
    <t>U002394</t>
  </si>
  <si>
    <t>059F21A</t>
  </si>
  <si>
    <t>TT2643</t>
  </si>
  <si>
    <t>088D22A</t>
  </si>
  <si>
    <t>033D21A</t>
  </si>
  <si>
    <t>062D21A</t>
  </si>
  <si>
    <t>088C21A</t>
  </si>
  <si>
    <t>A225-15232</t>
  </si>
  <si>
    <t>025C</t>
  </si>
  <si>
    <t>053E</t>
  </si>
  <si>
    <t>023D</t>
  </si>
  <si>
    <t>051L21A</t>
  </si>
  <si>
    <t>029B20A</t>
  </si>
  <si>
    <t>011F</t>
  </si>
  <si>
    <t>1200WALMART</t>
  </si>
  <si>
    <t>Z24537A4X</t>
  </si>
  <si>
    <t>012E21A</t>
  </si>
  <si>
    <t>02/29/2021</t>
  </si>
  <si>
    <t>0269C20A</t>
  </si>
  <si>
    <t>034C20A</t>
  </si>
  <si>
    <t>044E21A</t>
  </si>
  <si>
    <t>036B22A</t>
  </si>
  <si>
    <t>845812A</t>
  </si>
  <si>
    <t>026520-2A</t>
  </si>
  <si>
    <t>066D</t>
  </si>
  <si>
    <t>WAAS11865</t>
  </si>
  <si>
    <t>3001414E30019</t>
  </si>
  <si>
    <t>526761A</t>
  </si>
  <si>
    <t>00F2UA</t>
  </si>
  <si>
    <t>4916 0121 65</t>
  </si>
  <si>
    <t>525A4</t>
  </si>
  <si>
    <t>033E21A</t>
  </si>
  <si>
    <t>39B4A1-21</t>
  </si>
  <si>
    <t>011E21A</t>
  </si>
  <si>
    <t>RAU826</t>
  </si>
  <si>
    <t>115461M7-8</t>
  </si>
  <si>
    <t>115373M5-6</t>
  </si>
  <si>
    <t>VBEB58793396E47</t>
  </si>
  <si>
    <t>004F</t>
  </si>
  <si>
    <t>046A20A</t>
  </si>
  <si>
    <t>06F21A</t>
  </si>
  <si>
    <t>006F21A</t>
  </si>
  <si>
    <t>0528211A</t>
  </si>
  <si>
    <t>061E</t>
  </si>
  <si>
    <t>050E</t>
  </si>
  <si>
    <t>SAVN3016</t>
  </si>
  <si>
    <t>TMSP70170</t>
  </si>
  <si>
    <t>049283017 30036</t>
  </si>
  <si>
    <t>044F21A</t>
  </si>
  <si>
    <t>025C2727</t>
  </si>
  <si>
    <t>014-935</t>
  </si>
  <si>
    <t>9B333ADA</t>
  </si>
  <si>
    <t>4C493</t>
  </si>
  <si>
    <t>P100367893</t>
  </si>
  <si>
    <t>X4J9R</t>
  </si>
  <si>
    <t>00C3</t>
  </si>
  <si>
    <t>062F21A</t>
  </si>
  <si>
    <t>706-042</t>
  </si>
  <si>
    <t>076CA</t>
  </si>
  <si>
    <t>RA06398</t>
  </si>
  <si>
    <t>RG1000311840</t>
  </si>
  <si>
    <t>CUS5739</t>
  </si>
  <si>
    <t>3SE27</t>
  </si>
  <si>
    <t>037T21A</t>
  </si>
  <si>
    <t>067E21A</t>
  </si>
  <si>
    <t>0252C21A</t>
  </si>
  <si>
    <t>209K20A</t>
  </si>
  <si>
    <t>020M21A</t>
  </si>
  <si>
    <t>0NC21A</t>
  </si>
  <si>
    <t>P4A140P</t>
  </si>
  <si>
    <t>076L21A</t>
  </si>
  <si>
    <t>3001530/XX</t>
  </si>
  <si>
    <t>ICRG304</t>
  </si>
  <si>
    <t>CY2132TA</t>
  </si>
  <si>
    <t>CVS9619</t>
  </si>
  <si>
    <t>061L21A</t>
  </si>
  <si>
    <t>WAG5826</t>
  </si>
  <si>
    <t>UJ732AB</t>
  </si>
  <si>
    <t>IZ20357A</t>
  </si>
  <si>
    <t>UJ702AA</t>
  </si>
  <si>
    <t>037F</t>
  </si>
  <si>
    <t>004E21A</t>
  </si>
  <si>
    <t>03TC2W4</t>
  </si>
  <si>
    <t>V64897829FB6145</t>
  </si>
  <si>
    <t>076E21A</t>
  </si>
  <si>
    <t>0J8(HRN20X</t>
  </si>
  <si>
    <t>039D22A</t>
  </si>
  <si>
    <t>046M21A</t>
  </si>
  <si>
    <t>U010533</t>
  </si>
  <si>
    <t>266D21A</t>
  </si>
  <si>
    <t>CY01321A</t>
  </si>
  <si>
    <t>043B20A</t>
  </si>
  <si>
    <t>A2251D3</t>
  </si>
  <si>
    <t>A271E2BEA93C499</t>
  </si>
  <si>
    <t>QFAA2107</t>
  </si>
  <si>
    <t>04BBB2A</t>
  </si>
  <si>
    <t>04713211A</t>
  </si>
  <si>
    <t>UJ773AC</t>
  </si>
  <si>
    <t>046D21A</t>
  </si>
  <si>
    <t>QFAA2103</t>
  </si>
  <si>
    <t>IZ45131A</t>
  </si>
  <si>
    <t>D12MZ6A</t>
  </si>
  <si>
    <t>258E21A</t>
  </si>
  <si>
    <t>099C21A</t>
  </si>
  <si>
    <t>091E21A</t>
  </si>
  <si>
    <t>UJ722AA</t>
  </si>
  <si>
    <t>RA6263</t>
  </si>
  <si>
    <t>022C22A</t>
  </si>
  <si>
    <t>042J20A</t>
  </si>
  <si>
    <t>02R</t>
  </si>
  <si>
    <t>012F</t>
  </si>
  <si>
    <t>086C21A</t>
  </si>
  <si>
    <t>091D22A</t>
  </si>
  <si>
    <t>0070020A</t>
  </si>
  <si>
    <t>0160C21A</t>
  </si>
  <si>
    <t>030B</t>
  </si>
  <si>
    <t>WAG18107</t>
  </si>
  <si>
    <t>032F</t>
  </si>
  <si>
    <t>075B21A</t>
  </si>
  <si>
    <t>FM2LD</t>
  </si>
  <si>
    <t>035221A</t>
  </si>
  <si>
    <t>0256C1</t>
  </si>
  <si>
    <t>037B1A</t>
  </si>
  <si>
    <t>1273DP</t>
  </si>
  <si>
    <t>076221A</t>
  </si>
  <si>
    <t>UJ704AA</t>
  </si>
  <si>
    <t>013B20A</t>
  </si>
  <si>
    <t>048A32A</t>
  </si>
  <si>
    <t>011F3H1</t>
  </si>
  <si>
    <t>058F22A</t>
  </si>
  <si>
    <t>0000000005D99</t>
  </si>
  <si>
    <t>0505J20-2A</t>
  </si>
  <si>
    <t>80777-0273</t>
  </si>
  <si>
    <t>071F22A</t>
  </si>
  <si>
    <t>027F21A</t>
  </si>
  <si>
    <t>014-336</t>
  </si>
  <si>
    <t>076D21A</t>
  </si>
  <si>
    <t>073C21A</t>
  </si>
  <si>
    <t>UJ715AA</t>
  </si>
  <si>
    <t>076B21A</t>
  </si>
  <si>
    <t>033421A</t>
  </si>
  <si>
    <t>052L21A</t>
  </si>
  <si>
    <t>CAD21A</t>
  </si>
  <si>
    <t>291D21A</t>
  </si>
  <si>
    <t>I269124A</t>
  </si>
  <si>
    <t>A5CWV1BB5H2J9</t>
  </si>
  <si>
    <t>051AF21A</t>
  </si>
  <si>
    <t>D21A</t>
  </si>
  <si>
    <t>032F2LRT</t>
  </si>
  <si>
    <t>AEF21A</t>
  </si>
  <si>
    <t>J20-2A</t>
  </si>
  <si>
    <t>02113A</t>
  </si>
  <si>
    <t>076CCA1</t>
  </si>
  <si>
    <t>80777-0273-98</t>
  </si>
  <si>
    <t>CVS10614</t>
  </si>
  <si>
    <t>0321AG2A</t>
  </si>
  <si>
    <t>051C?</t>
  </si>
  <si>
    <t>030A21B</t>
  </si>
  <si>
    <t>002E21A</t>
  </si>
  <si>
    <t>074C21A</t>
  </si>
  <si>
    <t>034F</t>
  </si>
  <si>
    <t>047F21A</t>
  </si>
  <si>
    <t>039FU</t>
  </si>
  <si>
    <t>7LC24A</t>
  </si>
  <si>
    <t>033F</t>
  </si>
  <si>
    <t>CCDPH</t>
  </si>
  <si>
    <t>011M201</t>
  </si>
  <si>
    <t>034D21A</t>
  </si>
  <si>
    <t>031F21A</t>
  </si>
  <si>
    <t>DD1A2V</t>
  </si>
  <si>
    <t>019F21B</t>
  </si>
  <si>
    <t>UT7347NA</t>
  </si>
  <si>
    <t>59N97</t>
  </si>
  <si>
    <t>0409D8A</t>
  </si>
  <si>
    <t>214F21A</t>
  </si>
  <si>
    <t>03702LA</t>
  </si>
  <si>
    <t>UJ772AC</t>
  </si>
  <si>
    <t>AGF5839</t>
  </si>
  <si>
    <t>039DA</t>
  </si>
  <si>
    <t>WAG17957</t>
  </si>
  <si>
    <t>077C218</t>
  </si>
  <si>
    <t>037L201</t>
  </si>
  <si>
    <t>213MC0A</t>
  </si>
  <si>
    <t>013G21A</t>
  </si>
  <si>
    <t>UJ742AC</t>
  </si>
  <si>
    <t>067F</t>
  </si>
  <si>
    <t>065B21A</t>
  </si>
  <si>
    <t>032F20A</t>
  </si>
  <si>
    <t>048F22A</t>
  </si>
  <si>
    <t>098C21A</t>
  </si>
  <si>
    <t>008F21A</t>
  </si>
  <si>
    <t>1D0</t>
  </si>
  <si>
    <t>UJ741AA</t>
  </si>
  <si>
    <t>005F21A</t>
  </si>
  <si>
    <t>21A048</t>
  </si>
  <si>
    <t>057F21A</t>
  </si>
  <si>
    <t>937121A</t>
  </si>
  <si>
    <t>022D</t>
  </si>
  <si>
    <t>O4731</t>
  </si>
  <si>
    <t>NPNAK9</t>
  </si>
  <si>
    <t>84069A</t>
  </si>
  <si>
    <t>A50010348</t>
  </si>
  <si>
    <t>4675-L947</t>
  </si>
  <si>
    <t>082F21A</t>
  </si>
  <si>
    <t>063C21A</t>
  </si>
  <si>
    <t>629120A</t>
  </si>
  <si>
    <t>065F</t>
  </si>
  <si>
    <t>01DE</t>
  </si>
  <si>
    <t>AC7D726223EC08C</t>
  </si>
  <si>
    <t>0WE71A</t>
  </si>
  <si>
    <t>087C21A</t>
  </si>
  <si>
    <t>033F22A</t>
  </si>
  <si>
    <t>038F21B</t>
  </si>
  <si>
    <t>055221A</t>
  </si>
  <si>
    <t>025D20A</t>
  </si>
  <si>
    <t>034F22A</t>
  </si>
  <si>
    <t>057H21B</t>
  </si>
  <si>
    <t>UT7316JA</t>
  </si>
  <si>
    <t>IX109588</t>
  </si>
  <si>
    <t>017F21B</t>
  </si>
  <si>
    <t>023004A</t>
  </si>
  <si>
    <t>0HF21A</t>
  </si>
  <si>
    <t>021H21B</t>
  </si>
  <si>
    <t>071F21B</t>
  </si>
  <si>
    <t>01GB</t>
  </si>
  <si>
    <t>052M20A</t>
  </si>
  <si>
    <t>092L22A</t>
  </si>
  <si>
    <t>063F21A</t>
  </si>
  <si>
    <t>065F22A</t>
  </si>
  <si>
    <t>4675L054</t>
  </si>
  <si>
    <t>T3112021</t>
  </si>
  <si>
    <t>007C21B</t>
  </si>
  <si>
    <t>00DD21A</t>
  </si>
  <si>
    <t>0652F4</t>
  </si>
  <si>
    <t>0276(G)20A</t>
  </si>
  <si>
    <t>BT5196248</t>
  </si>
  <si>
    <t>085F21A</t>
  </si>
  <si>
    <t>027M21B</t>
  </si>
  <si>
    <t>WAG3586</t>
  </si>
  <si>
    <t>044A20A</t>
  </si>
  <si>
    <t>CKT3001651</t>
  </si>
  <si>
    <t>456KLY</t>
  </si>
  <si>
    <t>056DA</t>
  </si>
  <si>
    <t>066E21A</t>
  </si>
  <si>
    <t>041C22A</t>
  </si>
  <si>
    <t>027H22A</t>
  </si>
  <si>
    <t>AIQ023001B</t>
  </si>
  <si>
    <t>W1B2A</t>
  </si>
  <si>
    <t>067F22A</t>
  </si>
  <si>
    <t>021H21A</t>
  </si>
  <si>
    <t>WMT442</t>
  </si>
  <si>
    <t>000F21A</t>
  </si>
  <si>
    <t>QFAA2135</t>
  </si>
  <si>
    <t>012M21B</t>
  </si>
  <si>
    <t>03247F21A</t>
  </si>
  <si>
    <t>03H21A</t>
  </si>
  <si>
    <t>V2117445</t>
  </si>
  <si>
    <t>077LERB</t>
  </si>
  <si>
    <t>091G21A</t>
  </si>
  <si>
    <t>003A21B</t>
  </si>
  <si>
    <t>C31L2A</t>
  </si>
  <si>
    <t>032E21A</t>
  </si>
  <si>
    <t>020G20A</t>
  </si>
  <si>
    <t>056H21B</t>
  </si>
  <si>
    <t>011C21B</t>
  </si>
  <si>
    <t>011G21B</t>
  </si>
  <si>
    <t>006G20A</t>
  </si>
  <si>
    <t>088H21A</t>
  </si>
  <si>
    <t>015J21A</t>
  </si>
  <si>
    <t>027H2113</t>
  </si>
  <si>
    <t>077F21A</t>
  </si>
  <si>
    <t>977EN</t>
  </si>
  <si>
    <t>0121A219</t>
  </si>
  <si>
    <t>003H21B</t>
  </si>
  <si>
    <t>012A21B</t>
  </si>
  <si>
    <t>12HHB</t>
  </si>
  <si>
    <t>CVS04284</t>
  </si>
  <si>
    <t>077L21B</t>
  </si>
  <si>
    <t>046J21A</t>
  </si>
  <si>
    <t>1058128-14402</t>
  </si>
  <si>
    <t>02062A1</t>
  </si>
  <si>
    <t>045JUT</t>
  </si>
  <si>
    <t>000H1B</t>
  </si>
  <si>
    <t>T3J013V</t>
  </si>
  <si>
    <t>037E21A</t>
  </si>
  <si>
    <t>CVS1416</t>
  </si>
  <si>
    <t>924TB</t>
  </si>
  <si>
    <t>048J21A</t>
  </si>
  <si>
    <t>PW40167</t>
  </si>
  <si>
    <t>033FHH</t>
  </si>
  <si>
    <t>092H21B</t>
  </si>
  <si>
    <t>040E21A</t>
  </si>
  <si>
    <t>076H21B</t>
  </si>
  <si>
    <t>065E21A</t>
  </si>
  <si>
    <t>067F20A</t>
  </si>
  <si>
    <t>WM2924</t>
  </si>
  <si>
    <t>075J21A</t>
  </si>
  <si>
    <t>012K21B</t>
  </si>
  <si>
    <t>UT378NA</t>
  </si>
  <si>
    <t>0ENM0A</t>
  </si>
  <si>
    <t>029G21B</t>
  </si>
  <si>
    <t>G2661A</t>
  </si>
  <si>
    <t>004G21A</t>
  </si>
  <si>
    <t>P100360840</t>
  </si>
  <si>
    <t>225A21A</t>
  </si>
  <si>
    <t>062C20A</t>
  </si>
  <si>
    <t>030M21B</t>
  </si>
  <si>
    <t>094D21A</t>
  </si>
  <si>
    <t>020H21A</t>
  </si>
  <si>
    <t>CVS01194</t>
  </si>
  <si>
    <t>0291T21B</t>
  </si>
  <si>
    <t>01417201A</t>
  </si>
  <si>
    <t>024H20A</t>
  </si>
  <si>
    <t>210812-061</t>
  </si>
  <si>
    <t>049134A</t>
  </si>
  <si>
    <t>WMT1465</t>
  </si>
  <si>
    <t>047J21A</t>
  </si>
  <si>
    <t>0H218</t>
  </si>
  <si>
    <t>SC6327AP</t>
  </si>
  <si>
    <t>92H2L8</t>
  </si>
  <si>
    <t>069H21B</t>
  </si>
  <si>
    <t>300G732</t>
  </si>
  <si>
    <t>032H22A</t>
  </si>
  <si>
    <t>013F20A</t>
  </si>
  <si>
    <t>050221A</t>
  </si>
  <si>
    <t>065152M</t>
  </si>
  <si>
    <t>069A21A</t>
  </si>
  <si>
    <t>064H</t>
  </si>
  <si>
    <t>211215-013</t>
  </si>
  <si>
    <t>066H21B</t>
  </si>
  <si>
    <t>018H21A</t>
  </si>
  <si>
    <t>06ZEUA</t>
  </si>
  <si>
    <t>067421A</t>
  </si>
  <si>
    <t>067A21A</t>
  </si>
  <si>
    <t>300A675</t>
  </si>
  <si>
    <t>WM0826</t>
  </si>
  <si>
    <t>RA10658</t>
  </si>
  <si>
    <t>067J21A</t>
  </si>
  <si>
    <t>AMVA499A</t>
  </si>
  <si>
    <t>L073004732</t>
  </si>
  <si>
    <t>LVCOV2100006</t>
  </si>
  <si>
    <t>060421A</t>
  </si>
  <si>
    <t>A2071010039</t>
  </si>
  <si>
    <t>29H7Y0K3I0IT45W</t>
  </si>
  <si>
    <t>01ITC4DE4B8543F</t>
  </si>
  <si>
    <t>090H21A</t>
  </si>
  <si>
    <t>HV1889</t>
  </si>
  <si>
    <t>009D</t>
  </si>
  <si>
    <t>G27661A</t>
  </si>
  <si>
    <t>L013004737</t>
  </si>
  <si>
    <t>016M2CA</t>
  </si>
  <si>
    <t>020F</t>
  </si>
  <si>
    <t>037H21A</t>
  </si>
  <si>
    <t>RA3053</t>
  </si>
  <si>
    <t>080B21A</t>
  </si>
  <si>
    <t>0LLF21A</t>
  </si>
  <si>
    <t>DT223A</t>
  </si>
  <si>
    <t>300J688</t>
  </si>
  <si>
    <t>035H21B</t>
  </si>
  <si>
    <t>010E21A</t>
  </si>
  <si>
    <t>060H21B</t>
  </si>
  <si>
    <t>069B21A</t>
  </si>
  <si>
    <t>03H21B</t>
  </si>
  <si>
    <t>028K2LFR</t>
  </si>
  <si>
    <t>017M21A</t>
  </si>
  <si>
    <t>012F22A</t>
  </si>
  <si>
    <t>084F21A</t>
  </si>
  <si>
    <t>023F20A</t>
  </si>
  <si>
    <t>015H21B</t>
  </si>
  <si>
    <t>LH1VX5GP7LSCVE</t>
  </si>
  <si>
    <t>038H21B</t>
  </si>
  <si>
    <t>051H21A</t>
  </si>
  <si>
    <t>298K21A</t>
  </si>
  <si>
    <t>287C21A</t>
  </si>
  <si>
    <t>020B20B</t>
  </si>
  <si>
    <t>J45</t>
  </si>
  <si>
    <t>070H</t>
  </si>
  <si>
    <t>PIX199125520</t>
  </si>
  <si>
    <t>127800M1</t>
  </si>
  <si>
    <t>ABXA82AA</t>
  </si>
  <si>
    <t>006A21B</t>
  </si>
  <si>
    <t>0014A</t>
  </si>
  <si>
    <t>038H21A</t>
  </si>
  <si>
    <t>281K21A</t>
  </si>
  <si>
    <t>0BH21B</t>
  </si>
  <si>
    <t>068H21B</t>
  </si>
  <si>
    <t>06F289</t>
  </si>
  <si>
    <t>281C21A</t>
  </si>
  <si>
    <t>00J21-2A</t>
  </si>
  <si>
    <t>070M21A</t>
  </si>
  <si>
    <t>UT7378JA</t>
  </si>
  <si>
    <t>0601121R</t>
  </si>
  <si>
    <t>054B21A</t>
  </si>
  <si>
    <t>OOCC114A</t>
  </si>
  <si>
    <t>0000014A</t>
  </si>
  <si>
    <t>003721-2A</t>
  </si>
  <si>
    <t>1.+2.IMPFUNG</t>
  </si>
  <si>
    <t>0000KA</t>
  </si>
  <si>
    <t>058H22A</t>
  </si>
  <si>
    <t>016-940</t>
  </si>
  <si>
    <t>WAG02900</t>
  </si>
  <si>
    <t>0000/4A</t>
  </si>
  <si>
    <t>093H21A</t>
  </si>
  <si>
    <t>025M21B</t>
  </si>
  <si>
    <t>WW14A</t>
  </si>
  <si>
    <t>010MN20A</t>
  </si>
  <si>
    <t>089J21A</t>
  </si>
  <si>
    <t>033J21A</t>
  </si>
  <si>
    <t>GOLF2627611</t>
  </si>
  <si>
    <t>012MWP</t>
  </si>
  <si>
    <t>143454CI</t>
  </si>
  <si>
    <t>13/01/2021</t>
  </si>
  <si>
    <t>068J21A</t>
  </si>
  <si>
    <t>3006322SC</t>
  </si>
  <si>
    <t>001H21B</t>
  </si>
  <si>
    <t>056F21A</t>
  </si>
  <si>
    <t>9Y1AENBL3M</t>
  </si>
  <si>
    <t>4050A</t>
  </si>
  <si>
    <t>020B21B</t>
  </si>
  <si>
    <t>012F20A</t>
  </si>
  <si>
    <t>092B21A</t>
  </si>
  <si>
    <t>027L21B</t>
  </si>
  <si>
    <t>210825-045</t>
  </si>
  <si>
    <t>079E21A</t>
  </si>
  <si>
    <t>003521-2A</t>
  </si>
  <si>
    <t>00008UA</t>
  </si>
  <si>
    <t>066M21A</t>
  </si>
  <si>
    <t>Z14023</t>
  </si>
  <si>
    <t>022H21A</t>
  </si>
  <si>
    <t>078J22A</t>
  </si>
  <si>
    <t>029L2J02DE0</t>
  </si>
  <si>
    <t>L073004500</t>
  </si>
  <si>
    <t>AB4678</t>
  </si>
  <si>
    <t>SAMS8117</t>
  </si>
  <si>
    <t>WAG16092</t>
  </si>
  <si>
    <t>031H21B</t>
  </si>
  <si>
    <t>037R21P</t>
  </si>
  <si>
    <t>14/12/2021</t>
  </si>
  <si>
    <t>14A</t>
  </si>
  <si>
    <t>PC00688</t>
  </si>
  <si>
    <t>007521-2A</t>
  </si>
  <si>
    <t>066421A</t>
  </si>
  <si>
    <t>0000SON</t>
  </si>
  <si>
    <t>606700186124 07</t>
  </si>
  <si>
    <t>0003521-2A</t>
  </si>
  <si>
    <t>211104-060</t>
  </si>
  <si>
    <t>097F21A</t>
  </si>
  <si>
    <t>025J25-2A</t>
  </si>
  <si>
    <t>14-1-22</t>
  </si>
  <si>
    <t>291220A</t>
  </si>
  <si>
    <t>076H21A</t>
  </si>
  <si>
    <t>300J24C</t>
  </si>
  <si>
    <t>020059P</t>
  </si>
  <si>
    <t>065H21A</t>
  </si>
  <si>
    <t>031D21A</t>
  </si>
  <si>
    <t>RA2340</t>
  </si>
  <si>
    <t>077J21-2A</t>
  </si>
  <si>
    <t>007721-217</t>
  </si>
  <si>
    <t>20220112T010001</t>
  </si>
  <si>
    <t>025K21A</t>
  </si>
  <si>
    <t>030HMS9841</t>
  </si>
  <si>
    <t>041F21A</t>
  </si>
  <si>
    <t>030H</t>
  </si>
  <si>
    <t>WTJ21A</t>
  </si>
  <si>
    <t>010621B</t>
  </si>
  <si>
    <t>010L21B</t>
  </si>
  <si>
    <t>MO2489</t>
  </si>
  <si>
    <t>D137AEY</t>
  </si>
  <si>
    <t>7J21-2A</t>
  </si>
  <si>
    <t>016-587</t>
  </si>
  <si>
    <t>L14015</t>
  </si>
  <si>
    <t>WA814045</t>
  </si>
  <si>
    <t>D00014A</t>
  </si>
  <si>
    <t>DT142A</t>
  </si>
  <si>
    <t>059B21A</t>
  </si>
  <si>
    <t>04U219</t>
  </si>
  <si>
    <t>007U21-2A</t>
  </si>
  <si>
    <t>080H21A</t>
  </si>
  <si>
    <t>003321-2A</t>
  </si>
  <si>
    <t>046F21A</t>
  </si>
  <si>
    <t>046E21A</t>
  </si>
  <si>
    <t>AEA31B1A</t>
  </si>
  <si>
    <t>18D62</t>
  </si>
  <si>
    <t>D12XW7D</t>
  </si>
  <si>
    <t>217H21B</t>
  </si>
  <si>
    <t>076C21B</t>
  </si>
  <si>
    <t>066821A</t>
  </si>
  <si>
    <t>08472H1</t>
  </si>
  <si>
    <t>097G21A</t>
  </si>
  <si>
    <t>AC52600</t>
  </si>
  <si>
    <t>V3J651V</t>
  </si>
  <si>
    <t>0331-12-1A</t>
  </si>
  <si>
    <t>WAG10233039FZA</t>
  </si>
  <si>
    <t>001521-2A</t>
  </si>
  <si>
    <t>04B21-2A</t>
  </si>
  <si>
    <t>26761A</t>
  </si>
  <si>
    <t>042621A</t>
  </si>
  <si>
    <t>AIQ23001B</t>
  </si>
  <si>
    <t>B416214</t>
  </si>
  <si>
    <t>152992CMO</t>
  </si>
  <si>
    <t>00C21A2</t>
  </si>
  <si>
    <t>034FG32A</t>
  </si>
  <si>
    <t>011F21B</t>
  </si>
  <si>
    <t>061J21-2A</t>
  </si>
  <si>
    <t>033J21-2A</t>
  </si>
  <si>
    <t>007021-2A</t>
  </si>
  <si>
    <t>052H21A</t>
  </si>
  <si>
    <t>211105-060</t>
  </si>
  <si>
    <t>WAG2474</t>
  </si>
  <si>
    <t>151818C1</t>
  </si>
  <si>
    <t>214D15ODER21</t>
  </si>
  <si>
    <t>006135A</t>
  </si>
  <si>
    <t>01ES01VAF385548</t>
  </si>
  <si>
    <t>Z14064</t>
  </si>
  <si>
    <t>000005A</t>
  </si>
  <si>
    <t>061E21B</t>
  </si>
  <si>
    <t>214E21A</t>
  </si>
  <si>
    <t>211114-038</t>
  </si>
  <si>
    <t>080H21B</t>
  </si>
  <si>
    <t>01IT2F03AB6DD1A</t>
  </si>
  <si>
    <t>065AT21A</t>
  </si>
  <si>
    <t>WA611564</t>
  </si>
  <si>
    <t>161466C1</t>
  </si>
  <si>
    <t>211025-083</t>
  </si>
  <si>
    <t>J07BX07</t>
  </si>
  <si>
    <t>RA0370</t>
  </si>
  <si>
    <t>025C21B</t>
  </si>
  <si>
    <t>162068C2</t>
  </si>
  <si>
    <t>247A216</t>
  </si>
  <si>
    <t>0000SCA</t>
  </si>
  <si>
    <t>00721-2A</t>
  </si>
  <si>
    <t>EF841AC5-D48D-4</t>
  </si>
  <si>
    <t>07GL214</t>
  </si>
  <si>
    <t>VNR1R06D</t>
  </si>
  <si>
    <t>LTO214015</t>
  </si>
  <si>
    <t>8X8MFG2PLBBLM</t>
  </si>
  <si>
    <t>007221-2A</t>
  </si>
  <si>
    <t>230H21B</t>
  </si>
  <si>
    <t>162741C1</t>
  </si>
  <si>
    <t>045J20A</t>
  </si>
  <si>
    <t>21AC09021A</t>
  </si>
  <si>
    <t>04013213A</t>
  </si>
  <si>
    <t>RA6059</t>
  </si>
  <si>
    <t>054G21A</t>
  </si>
  <si>
    <t>037A</t>
  </si>
  <si>
    <t>MRN496914</t>
  </si>
  <si>
    <t>40518(B)21A</t>
  </si>
  <si>
    <t>O49283017</t>
  </si>
  <si>
    <t>015J21-2A</t>
  </si>
  <si>
    <t>033K70124</t>
  </si>
  <si>
    <t>2009F2A</t>
  </si>
  <si>
    <t>067F21B</t>
  </si>
  <si>
    <t>0287K2U</t>
  </si>
  <si>
    <t>033H22A</t>
  </si>
  <si>
    <t>0450ND</t>
  </si>
  <si>
    <t>WM5689</t>
  </si>
  <si>
    <t>156622C3</t>
  </si>
  <si>
    <t>4C414B33964</t>
  </si>
  <si>
    <t>049J21A</t>
  </si>
  <si>
    <t>139551M1</t>
  </si>
  <si>
    <t>IZ99423A</t>
  </si>
  <si>
    <t>LDT214015</t>
  </si>
  <si>
    <t>WOG11320</t>
  </si>
  <si>
    <t>APCLO6</t>
  </si>
  <si>
    <t>144709C1</t>
  </si>
  <si>
    <t>3079201A</t>
  </si>
  <si>
    <t>AB6F5522-6881-4</t>
  </si>
  <si>
    <t>121ABS</t>
  </si>
  <si>
    <t>CTMAV509</t>
  </si>
  <si>
    <t>039A20A-2A</t>
  </si>
  <si>
    <t>I0C021-724(?)</t>
  </si>
  <si>
    <t>025J21-2A</t>
  </si>
  <si>
    <t>169278CMO</t>
  </si>
  <si>
    <t>0107F2SATHE</t>
  </si>
  <si>
    <t>LDT3005690</t>
  </si>
  <si>
    <t>01DEA2900721</t>
  </si>
  <si>
    <t>010G21A</t>
  </si>
  <si>
    <t>01DE017724</t>
  </si>
  <si>
    <t>228J21A</t>
  </si>
  <si>
    <t>166709C2</t>
  </si>
  <si>
    <t>000100A</t>
  </si>
  <si>
    <t>009E21A</t>
  </si>
  <si>
    <t>P00362829</t>
  </si>
  <si>
    <t>RA4945</t>
  </si>
  <si>
    <t>167499C3</t>
  </si>
  <si>
    <t>LJGPSIA</t>
  </si>
  <si>
    <t>01IEA</t>
  </si>
  <si>
    <t>051F22A</t>
  </si>
  <si>
    <t>096L21A</t>
  </si>
  <si>
    <t>153870C4</t>
  </si>
  <si>
    <t>01ES07V1F7B5DE1</t>
  </si>
  <si>
    <t>011277A</t>
  </si>
  <si>
    <t>X901013</t>
  </si>
  <si>
    <t>028J21A</t>
  </si>
  <si>
    <t>045L21B</t>
  </si>
  <si>
    <t>033484A</t>
  </si>
  <si>
    <t>204C21I</t>
  </si>
  <si>
    <t>0048827A</t>
  </si>
  <si>
    <t>028H21B</t>
  </si>
  <si>
    <t>044A21B</t>
  </si>
  <si>
    <t>211115-068</t>
  </si>
  <si>
    <t>21603+</t>
  </si>
  <si>
    <t>M6037</t>
  </si>
  <si>
    <t>099G21A</t>
  </si>
  <si>
    <t>029C28</t>
  </si>
  <si>
    <t>202107B1876</t>
  </si>
  <si>
    <t>427C244</t>
  </si>
  <si>
    <t>01/DE/IZ77656A/</t>
  </si>
  <si>
    <t>054F21A</t>
  </si>
  <si>
    <t>002121-2A</t>
  </si>
  <si>
    <t>01DE4982649001W</t>
  </si>
  <si>
    <t>UJ714AA</t>
  </si>
  <si>
    <t>2NOEO43SKW128Z7</t>
  </si>
  <si>
    <t>Q023004A</t>
  </si>
  <si>
    <t>V3J583V</t>
  </si>
  <si>
    <t>IZ13405A</t>
  </si>
  <si>
    <t>01ES12VE9885B7B</t>
  </si>
  <si>
    <t>077H21A</t>
  </si>
  <si>
    <t>5J27J</t>
  </si>
  <si>
    <t>211211-005</t>
  </si>
  <si>
    <t>VB75E91CB9DAA4B</t>
  </si>
  <si>
    <t>1000015A</t>
  </si>
  <si>
    <t>091J21A</t>
  </si>
  <si>
    <t>065C21A</t>
  </si>
  <si>
    <t>061J21A</t>
  </si>
  <si>
    <t>A86004649</t>
  </si>
  <si>
    <t>SP2107V</t>
  </si>
  <si>
    <t>WM3404</t>
  </si>
  <si>
    <t>3P4DVILFMOSZD22</t>
  </si>
  <si>
    <t>A52000800</t>
  </si>
  <si>
    <t>058221A</t>
  </si>
  <si>
    <t>0517F21A</t>
  </si>
  <si>
    <t>0F21A</t>
  </si>
  <si>
    <t>00095K</t>
  </si>
  <si>
    <t>026L22B</t>
  </si>
  <si>
    <t>160425C14</t>
  </si>
  <si>
    <t>LH7ED</t>
  </si>
  <si>
    <t>CVS2854</t>
  </si>
  <si>
    <t>022J22A</t>
  </si>
  <si>
    <t>57A</t>
  </si>
  <si>
    <t>065M21A</t>
  </si>
  <si>
    <t>030FA2</t>
  </si>
  <si>
    <t>10C62-042</t>
  </si>
  <si>
    <t>0CC075A</t>
  </si>
  <si>
    <t>211202-103</t>
  </si>
  <si>
    <t>3A745</t>
  </si>
  <si>
    <t>066R2W</t>
  </si>
  <si>
    <t>001110A</t>
  </si>
  <si>
    <t>00001YA</t>
  </si>
  <si>
    <t>074B21A</t>
  </si>
  <si>
    <t>A1070126</t>
  </si>
  <si>
    <t>Y6TN6184AECN6T</t>
  </si>
  <si>
    <t>026C21B</t>
  </si>
  <si>
    <t>016S21-29</t>
  </si>
  <si>
    <t>0321A</t>
  </si>
  <si>
    <t>060075A</t>
  </si>
  <si>
    <t>035H21A</t>
  </si>
  <si>
    <t>9256D1A4BEA2ABC</t>
  </si>
  <si>
    <t>K45Z2</t>
  </si>
  <si>
    <t>P31L2017</t>
  </si>
  <si>
    <t>024B20A</t>
  </si>
  <si>
    <t>8B212A</t>
  </si>
  <si>
    <t>00110H</t>
  </si>
  <si>
    <t>002H21B</t>
  </si>
  <si>
    <t>008J21A</t>
  </si>
  <si>
    <t>RA3948</t>
  </si>
  <si>
    <t>012H</t>
  </si>
  <si>
    <t>045K21A</t>
  </si>
  <si>
    <t>072A21B</t>
  </si>
  <si>
    <t>IÂ€™VE 45A</t>
  </si>
  <si>
    <t>WW75A</t>
  </si>
  <si>
    <t>058H21B</t>
  </si>
  <si>
    <t>0H21A</t>
  </si>
  <si>
    <t>0UF214</t>
  </si>
  <si>
    <t>019H21B</t>
  </si>
  <si>
    <t>00J21A</t>
  </si>
  <si>
    <t>3AU</t>
  </si>
  <si>
    <t>V2134</t>
  </si>
  <si>
    <t>600076A</t>
  </si>
  <si>
    <t>CVS6399</t>
  </si>
  <si>
    <t>WMT-2077</t>
  </si>
  <si>
    <t>056H22A</t>
  </si>
  <si>
    <t>056B21A</t>
  </si>
  <si>
    <t>ABC54321</t>
  </si>
  <si>
    <t>124A</t>
  </si>
  <si>
    <t>058M21A</t>
  </si>
  <si>
    <t>080L21A</t>
  </si>
  <si>
    <t>033F20A</t>
  </si>
  <si>
    <t>0271BH2</t>
  </si>
  <si>
    <t>X54CN</t>
  </si>
  <si>
    <t>00M21A2629</t>
  </si>
  <si>
    <t>20201214-MB01</t>
  </si>
  <si>
    <t>ACB7737</t>
  </si>
  <si>
    <t>SB6122195359</t>
  </si>
  <si>
    <t>072G21A</t>
  </si>
  <si>
    <t>098L21A</t>
  </si>
  <si>
    <t>072C21B</t>
  </si>
  <si>
    <t>00DD76A</t>
  </si>
  <si>
    <t>048L22A</t>
  </si>
  <si>
    <t>084221A</t>
  </si>
  <si>
    <t>00M21A</t>
  </si>
  <si>
    <t>002M22A</t>
  </si>
  <si>
    <t>002J21A</t>
  </si>
  <si>
    <t>004N21A</t>
  </si>
  <si>
    <t>029F21A</t>
  </si>
  <si>
    <t>CC0076A</t>
  </si>
  <si>
    <t>024G21A</t>
  </si>
  <si>
    <t>083K21A</t>
  </si>
  <si>
    <t>000089A</t>
  </si>
  <si>
    <t>0225211A</t>
  </si>
  <si>
    <t>030F21A</t>
  </si>
  <si>
    <t>URN:UVCI:01:CH:</t>
  </si>
  <si>
    <t>01/DE/IZ02708A/</t>
  </si>
  <si>
    <t>0000J0A</t>
  </si>
  <si>
    <t>021G21A</t>
  </si>
  <si>
    <t>000H21A</t>
  </si>
  <si>
    <t>008M21A</t>
  </si>
  <si>
    <t>21011F214</t>
  </si>
  <si>
    <t>049221A</t>
  </si>
  <si>
    <t>644DLA</t>
  </si>
  <si>
    <t>080084A</t>
  </si>
  <si>
    <t>BF214</t>
  </si>
  <si>
    <t>18096M1234</t>
  </si>
  <si>
    <t>URN:UVCI:01DE/4</t>
  </si>
  <si>
    <t>0DM2A</t>
  </si>
  <si>
    <t>016JH-2A</t>
  </si>
  <si>
    <t>CCCC8419</t>
  </si>
  <si>
    <t>16I6558E</t>
  </si>
  <si>
    <t>031013C</t>
  </si>
  <si>
    <t>033A21-2A</t>
  </si>
  <si>
    <t>054A11A</t>
  </si>
  <si>
    <t>084A</t>
  </si>
  <si>
    <t>0259142A</t>
  </si>
  <si>
    <t>050M21A</t>
  </si>
  <si>
    <t>N1K151V</t>
  </si>
  <si>
    <t>000088A</t>
  </si>
  <si>
    <t>057H21A</t>
  </si>
  <si>
    <t>014C</t>
  </si>
  <si>
    <t>CILFZIA</t>
  </si>
  <si>
    <t>F21A</t>
  </si>
  <si>
    <t>048A82A</t>
  </si>
  <si>
    <t>005A22A</t>
  </si>
  <si>
    <t>123A</t>
  </si>
  <si>
    <t>00W437A</t>
  </si>
  <si>
    <t>059L21A</t>
  </si>
  <si>
    <t>032A22B</t>
  </si>
  <si>
    <t>006109A</t>
  </si>
  <si>
    <t>038A20-2A</t>
  </si>
  <si>
    <t>032H141</t>
  </si>
  <si>
    <t>027H213</t>
  </si>
  <si>
    <t>030421B?</t>
  </si>
  <si>
    <t>ADW2586</t>
  </si>
  <si>
    <t>J22A</t>
  </si>
  <si>
    <t>013MA2001</t>
  </si>
  <si>
    <t>IZ703</t>
  </si>
  <si>
    <t>031F20A</t>
  </si>
  <si>
    <t>B45734</t>
  </si>
  <si>
    <t>21604L</t>
  </si>
  <si>
    <t>054M22A</t>
  </si>
  <si>
    <t>0271L21A</t>
  </si>
  <si>
    <t>064M21A</t>
  </si>
  <si>
    <t>SU91C</t>
  </si>
  <si>
    <t>037H22B</t>
  </si>
  <si>
    <t>AC37B403BA</t>
  </si>
  <si>
    <t>000T6A</t>
  </si>
  <si>
    <t>7005010A</t>
  </si>
  <si>
    <t>033K2-2A</t>
  </si>
  <si>
    <t>04J2A</t>
  </si>
  <si>
    <t>049L22A</t>
  </si>
  <si>
    <t>74548M18</t>
  </si>
  <si>
    <t>A45FG</t>
  </si>
  <si>
    <t>P100371939</t>
  </si>
  <si>
    <t>02JL2113</t>
  </si>
  <si>
    <t>CC3IT21 - 2A</t>
  </si>
  <si>
    <t>05A22-2A</t>
  </si>
  <si>
    <t>A5141613</t>
  </si>
  <si>
    <t>067M21A</t>
  </si>
  <si>
    <t>056K21A</t>
  </si>
  <si>
    <t>057A22B</t>
  </si>
  <si>
    <t>WMT4692</t>
  </si>
  <si>
    <t>937024197/50PFL</t>
  </si>
  <si>
    <t>061M21A</t>
  </si>
  <si>
    <t>AS141B</t>
  </si>
  <si>
    <t>045L22A</t>
  </si>
  <si>
    <t>WMT2075</t>
  </si>
  <si>
    <t>0601A22A</t>
  </si>
  <si>
    <t>PIV01669549</t>
  </si>
  <si>
    <t>099L21A</t>
  </si>
  <si>
    <t>000088N</t>
  </si>
  <si>
    <t>SAKNAS</t>
  </si>
  <si>
    <t>T3E449V</t>
  </si>
  <si>
    <t>3CF90</t>
  </si>
  <si>
    <t>082G21A</t>
  </si>
  <si>
    <t>7078628-0033</t>
  </si>
  <si>
    <t>00QM21A</t>
  </si>
  <si>
    <t>066L21A</t>
  </si>
  <si>
    <t>3K21214</t>
  </si>
  <si>
    <t>066K22A</t>
  </si>
  <si>
    <t>N1A631V</t>
  </si>
  <si>
    <t>BN000088A</t>
  </si>
  <si>
    <t>096221A</t>
  </si>
  <si>
    <t>005M22A</t>
  </si>
  <si>
    <t>HAB248D6</t>
  </si>
  <si>
    <t>A5141413</t>
  </si>
  <si>
    <t>082J21A</t>
  </si>
  <si>
    <t>007/21-2A</t>
  </si>
  <si>
    <t>D30421B</t>
  </si>
  <si>
    <t>046K21A</t>
  </si>
  <si>
    <t>USM21A</t>
  </si>
  <si>
    <t>0091A</t>
  </si>
  <si>
    <t>0165KZR</t>
  </si>
  <si>
    <t>045A22A</t>
  </si>
  <si>
    <t>050A22A</t>
  </si>
  <si>
    <t>059M22A</t>
  </si>
  <si>
    <t>0262L21B</t>
  </si>
  <si>
    <t>05A4224</t>
  </si>
  <si>
    <t>000088H</t>
  </si>
  <si>
    <t>CC9021A(4)</t>
  </si>
  <si>
    <t>015B22A</t>
  </si>
  <si>
    <t>237192B</t>
  </si>
  <si>
    <t>7212A</t>
  </si>
  <si>
    <t>0052M14</t>
  </si>
  <si>
    <t>009A</t>
  </si>
  <si>
    <t>IOMSODDEHVBODLA</t>
  </si>
  <si>
    <t>7P2PS</t>
  </si>
  <si>
    <t>029L201</t>
  </si>
  <si>
    <t>062M21A</t>
  </si>
  <si>
    <t>056A20A</t>
  </si>
  <si>
    <t>00PA222AB</t>
  </si>
  <si>
    <t>024H21A</t>
  </si>
  <si>
    <t>SW1590</t>
  </si>
  <si>
    <t>056B22A</t>
  </si>
  <si>
    <t>51416B</t>
  </si>
  <si>
    <t>071G21A</t>
  </si>
  <si>
    <t>017D22A</t>
  </si>
  <si>
    <t>WAG13972</t>
  </si>
  <si>
    <t>037A22A</t>
  </si>
  <si>
    <t>390K20A</t>
  </si>
  <si>
    <t>025F21A</t>
  </si>
  <si>
    <t>XYZ98765</t>
  </si>
  <si>
    <t>0123A</t>
  </si>
  <si>
    <t>8B36E2CF-9EB1-4</t>
  </si>
  <si>
    <t>011-328</t>
  </si>
  <si>
    <t>054J21A</t>
  </si>
  <si>
    <t>005M2H</t>
  </si>
  <si>
    <t>DA123A</t>
  </si>
  <si>
    <t>056F22A</t>
  </si>
  <si>
    <t>A72CB019A</t>
  </si>
  <si>
    <t>D00123A</t>
  </si>
  <si>
    <t>1414B</t>
  </si>
  <si>
    <t>UJ646AAA</t>
  </si>
  <si>
    <t>078D21A</t>
  </si>
  <si>
    <t>030HJ118</t>
  </si>
  <si>
    <t>U2522113</t>
  </si>
  <si>
    <t>013B22B</t>
  </si>
  <si>
    <t>05UA22A</t>
  </si>
  <si>
    <t>D730AA30A3C8313</t>
  </si>
  <si>
    <t>061B22A</t>
  </si>
  <si>
    <t>A5S1412A</t>
  </si>
  <si>
    <t>L21A</t>
  </si>
  <si>
    <t>252B22A</t>
  </si>
  <si>
    <t>56979M1</t>
  </si>
  <si>
    <t>05721MH</t>
  </si>
  <si>
    <t>071B22A</t>
  </si>
  <si>
    <t>003L22A</t>
  </si>
  <si>
    <t>082B22A</t>
  </si>
  <si>
    <t>052M21A</t>
  </si>
  <si>
    <t>RH6058</t>
  </si>
  <si>
    <t>0D0464A</t>
  </si>
  <si>
    <t>T001283</t>
  </si>
  <si>
    <t>220126-022</t>
  </si>
  <si>
    <t>16B11A</t>
  </si>
  <si>
    <t>013H22A</t>
  </si>
  <si>
    <t>053B22A</t>
  </si>
  <si>
    <t>011522A</t>
  </si>
  <si>
    <t>11B22A</t>
  </si>
  <si>
    <t>016V21</t>
  </si>
  <si>
    <t>WAG4936</t>
  </si>
  <si>
    <t>1412B</t>
  </si>
  <si>
    <t>016322A</t>
  </si>
  <si>
    <t>031H21C</t>
  </si>
  <si>
    <t>00SM211</t>
  </si>
  <si>
    <t>PIVC21B</t>
  </si>
  <si>
    <t>AR7204B</t>
  </si>
  <si>
    <t>A51412B</t>
  </si>
  <si>
    <t>053822A</t>
  </si>
  <si>
    <t>A5141213</t>
  </si>
  <si>
    <t>AR15186C</t>
  </si>
  <si>
    <t>300616+214004+0</t>
  </si>
  <si>
    <t>05322A</t>
  </si>
  <si>
    <t>000104A</t>
  </si>
  <si>
    <t>079L20A</t>
  </si>
  <si>
    <t>0061231-A</t>
  </si>
  <si>
    <t>1333DGC</t>
  </si>
  <si>
    <t>049L2A</t>
  </si>
  <si>
    <t>18805M5678</t>
  </si>
  <si>
    <t>002CR1A</t>
  </si>
  <si>
    <t>057,21A</t>
  </si>
  <si>
    <t>070J21A</t>
  </si>
  <si>
    <t>01622A</t>
  </si>
  <si>
    <t>057ML114</t>
  </si>
  <si>
    <t>057EN274</t>
  </si>
  <si>
    <t>94K9A</t>
  </si>
  <si>
    <t>06M219</t>
  </si>
  <si>
    <t>A514143</t>
  </si>
  <si>
    <t>014B221A</t>
  </si>
  <si>
    <t>058A21-2A</t>
  </si>
  <si>
    <t>AR9236B</t>
  </si>
  <si>
    <t>080312A</t>
  </si>
  <si>
    <t>AIQ023001 B</t>
  </si>
  <si>
    <t>0909F21A</t>
  </si>
  <si>
    <t>00440A</t>
  </si>
  <si>
    <t>0402A-21A</t>
  </si>
  <si>
    <t>0162C1A</t>
  </si>
  <si>
    <t>020721A</t>
  </si>
  <si>
    <t>003A1C2</t>
  </si>
  <si>
    <t>067A22A</t>
  </si>
  <si>
    <t>026L120A</t>
  </si>
  <si>
    <t>02610A</t>
  </si>
  <si>
    <t>026L250A</t>
  </si>
  <si>
    <t>33H27A</t>
  </si>
  <si>
    <t>000218A</t>
  </si>
  <si>
    <t>062B22A</t>
  </si>
  <si>
    <t>797452400/89QPY</t>
  </si>
  <si>
    <t>139A</t>
  </si>
  <si>
    <t>000X00X</t>
  </si>
  <si>
    <t>111236A</t>
  </si>
  <si>
    <t>0151B22A</t>
  </si>
  <si>
    <t>A12007774/5AVH6</t>
  </si>
  <si>
    <t>022C2AA</t>
  </si>
  <si>
    <t>V3A22A</t>
  </si>
  <si>
    <t>037A226</t>
  </si>
  <si>
    <t>031B22A</t>
  </si>
  <si>
    <t>061522A</t>
  </si>
  <si>
    <t>LGT3005697</t>
  </si>
  <si>
    <t>AB85320</t>
  </si>
  <si>
    <t>31055BA</t>
  </si>
  <si>
    <t>16B22A</t>
  </si>
  <si>
    <t>012M18</t>
  </si>
  <si>
    <t>0588H21A</t>
  </si>
  <si>
    <t>9399U1</t>
  </si>
  <si>
    <t>AS7140C</t>
  </si>
  <si>
    <t>004F31A</t>
  </si>
  <si>
    <t>061B220</t>
  </si>
  <si>
    <t>W002119</t>
  </si>
  <si>
    <t>AS7143C</t>
  </si>
  <si>
    <t>AS7144B</t>
  </si>
  <si>
    <t>AS71436</t>
  </si>
  <si>
    <t>200005A</t>
  </si>
  <si>
    <t>054B22A</t>
  </si>
  <si>
    <t>059M31A</t>
  </si>
  <si>
    <t>013S21A</t>
  </si>
  <si>
    <t>043321A</t>
  </si>
  <si>
    <t>006W21A</t>
  </si>
  <si>
    <t>0058A22</t>
  </si>
  <si>
    <t>083B22A</t>
  </si>
  <si>
    <t>AS714BC</t>
  </si>
  <si>
    <t>02TL21A</t>
  </si>
  <si>
    <t>012921B</t>
  </si>
  <si>
    <t>80777-0282-05</t>
  </si>
  <si>
    <t>A57143C</t>
  </si>
  <si>
    <t>036721A</t>
  </si>
  <si>
    <t>054A221A</t>
  </si>
  <si>
    <t>8077-273-10</t>
  </si>
  <si>
    <t>033022A</t>
  </si>
  <si>
    <t>AR696B</t>
  </si>
  <si>
    <t>018822A</t>
  </si>
  <si>
    <t>085B22A</t>
  </si>
  <si>
    <t>AK1023</t>
  </si>
  <si>
    <t>200002A</t>
  </si>
  <si>
    <t>030AM21A</t>
  </si>
  <si>
    <t>A57144B</t>
  </si>
  <si>
    <t>063B22A</t>
  </si>
  <si>
    <t>017B221</t>
  </si>
  <si>
    <t>AS7145B</t>
  </si>
  <si>
    <t>AS713C</t>
  </si>
  <si>
    <t>057E21A</t>
  </si>
  <si>
    <t>AS714K</t>
  </si>
  <si>
    <t>A57145B</t>
  </si>
  <si>
    <t>CVS9623</t>
  </si>
  <si>
    <t>AS7148B</t>
  </si>
  <si>
    <t>AS4712B</t>
  </si>
  <si>
    <t>0J6M21A</t>
  </si>
  <si>
    <t>0131322A</t>
  </si>
  <si>
    <t>033K22-2A</t>
  </si>
  <si>
    <t>026L2113</t>
  </si>
  <si>
    <t>024D21R</t>
  </si>
  <si>
    <t>057N21A</t>
  </si>
  <si>
    <t>0C4F21A</t>
  </si>
  <si>
    <t>0148!22A</t>
  </si>
  <si>
    <t>AS71400</t>
  </si>
  <si>
    <t>031322A</t>
  </si>
  <si>
    <t>061B22</t>
  </si>
  <si>
    <t>200921-AK2</t>
  </si>
  <si>
    <t>ARY50AB</t>
  </si>
  <si>
    <t>A57148B</t>
  </si>
  <si>
    <t>WM6590</t>
  </si>
  <si>
    <t>AST45M (ILLEGIB</t>
  </si>
  <si>
    <t>030M20N</t>
  </si>
  <si>
    <t>19S7140C</t>
  </si>
  <si>
    <t>A57143B</t>
  </si>
  <si>
    <t>A57140C</t>
  </si>
  <si>
    <t>068B22A</t>
  </si>
  <si>
    <t>AS7162B</t>
  </si>
  <si>
    <t>05AM21A</t>
  </si>
  <si>
    <t>AF8140C</t>
  </si>
  <si>
    <t>AR5186</t>
  </si>
  <si>
    <t>AL5186C</t>
  </si>
  <si>
    <t>20003A</t>
  </si>
  <si>
    <t>AS7146B</t>
  </si>
  <si>
    <t>AA7144B</t>
  </si>
  <si>
    <t>A67143C</t>
  </si>
  <si>
    <t>AS7147B</t>
  </si>
  <si>
    <t>017822A</t>
  </si>
  <si>
    <t>A42016280</t>
  </si>
  <si>
    <t>000274A</t>
  </si>
  <si>
    <t>08777-0282-05</t>
  </si>
  <si>
    <t>310G21B</t>
  </si>
  <si>
    <t>AF7144B</t>
  </si>
  <si>
    <t>AS1744B</t>
  </si>
  <si>
    <t>11320A</t>
  </si>
  <si>
    <t>015MCOA</t>
  </si>
  <si>
    <t>AS7041C</t>
  </si>
  <si>
    <t>AJ7145B</t>
  </si>
  <si>
    <t>WAG9975</t>
  </si>
  <si>
    <t>000239A</t>
  </si>
  <si>
    <t>AS714413</t>
  </si>
  <si>
    <t>705-851</t>
  </si>
  <si>
    <t>80777-0282-99</t>
  </si>
  <si>
    <t>AF7145B</t>
  </si>
  <si>
    <t>AF7143C</t>
  </si>
  <si>
    <t>59267-0304-02</t>
  </si>
  <si>
    <t>056M2114</t>
  </si>
  <si>
    <t>139D21A</t>
  </si>
  <si>
    <t>AS743C</t>
  </si>
  <si>
    <t>A57146B</t>
  </si>
  <si>
    <t>B33-441-6776</t>
  </si>
  <si>
    <t>AS7413C</t>
  </si>
  <si>
    <t>000280A</t>
  </si>
  <si>
    <t>0Y3A21A</t>
  </si>
  <si>
    <t>AS5714B</t>
  </si>
  <si>
    <t>AS7149B</t>
  </si>
  <si>
    <t>927B21A</t>
  </si>
  <si>
    <t>007MC08</t>
  </si>
  <si>
    <t>03221A</t>
  </si>
  <si>
    <t>0313L20</t>
  </si>
  <si>
    <t>047021A</t>
  </si>
  <si>
    <t>A57147B</t>
  </si>
  <si>
    <t>20005A</t>
  </si>
  <si>
    <t>7144B</t>
  </si>
  <si>
    <t>AR92738</t>
  </si>
  <si>
    <t>AS7114B</t>
  </si>
  <si>
    <t>6H9703</t>
  </si>
  <si>
    <t>A30010286</t>
  </si>
  <si>
    <t>200003A</t>
  </si>
  <si>
    <t>090B21A</t>
  </si>
  <si>
    <t>AS7163B</t>
  </si>
  <si>
    <t>08B22A</t>
  </si>
  <si>
    <t>280322-CE 1</t>
  </si>
  <si>
    <t>A37162B</t>
  </si>
  <si>
    <t>31O20A</t>
  </si>
  <si>
    <t>0710A21A</t>
  </si>
  <si>
    <t>008821AA</t>
  </si>
  <si>
    <t>013M7</t>
  </si>
  <si>
    <t>032FF21A</t>
  </si>
  <si>
    <t>AS7164B</t>
  </si>
  <si>
    <t>A57162B</t>
  </si>
  <si>
    <t>WAG17641</t>
  </si>
  <si>
    <t>5501002/2100694</t>
  </si>
  <si>
    <t>A57163B</t>
  </si>
  <si>
    <t>00PC21A</t>
  </si>
  <si>
    <t>PS7143C</t>
  </si>
  <si>
    <t>014B228</t>
  </si>
  <si>
    <t>AS7165B</t>
  </si>
  <si>
    <t>A87143C</t>
  </si>
  <si>
    <t>AS715B</t>
  </si>
  <si>
    <t>AR6695B</t>
  </si>
  <si>
    <t>AR9695B</t>
  </si>
  <si>
    <t>00W14A</t>
  </si>
  <si>
    <t>0271121B</t>
  </si>
  <si>
    <t>00212CA</t>
  </si>
  <si>
    <t>AS7173B</t>
  </si>
  <si>
    <t>A57164B</t>
  </si>
  <si>
    <t>AF71UUB</t>
  </si>
  <si>
    <t>AS4715B</t>
  </si>
  <si>
    <t>00LM29A</t>
  </si>
  <si>
    <t>N7075955</t>
  </si>
  <si>
    <t>WM3739</t>
  </si>
  <si>
    <t>059MUA</t>
  </si>
  <si>
    <t>300529D</t>
  </si>
  <si>
    <t>000246A</t>
  </si>
  <si>
    <t>A5716BB</t>
  </si>
  <si>
    <t>025LC20A</t>
  </si>
  <si>
    <t>A87146B</t>
  </si>
  <si>
    <t>AS71625</t>
  </si>
  <si>
    <t>030G22B</t>
  </si>
  <si>
    <t>ASV7163B</t>
  </si>
  <si>
    <t>0577AA2A</t>
  </si>
  <si>
    <t>AS7166B</t>
  </si>
  <si>
    <t>200007A</t>
  </si>
  <si>
    <t>A9761B</t>
  </si>
  <si>
    <t>030622B</t>
  </si>
  <si>
    <t>A5714OC</t>
  </si>
  <si>
    <t>055F22B</t>
  </si>
  <si>
    <t>AS714B</t>
  </si>
  <si>
    <t>200006A</t>
  </si>
  <si>
    <t>061022A</t>
  </si>
  <si>
    <t>027E33A</t>
  </si>
  <si>
    <t>030C22B</t>
  </si>
  <si>
    <t>UJ875AE</t>
  </si>
  <si>
    <t>060F22A</t>
  </si>
  <si>
    <t>027E00A</t>
  </si>
  <si>
    <t>2022-2023 0.5</t>
  </si>
  <si>
    <t>027E22A</t>
  </si>
  <si>
    <t>033G22B</t>
  </si>
  <si>
    <t>AS7140</t>
  </si>
  <si>
    <t>0429C21A</t>
  </si>
  <si>
    <t>006C31A</t>
  </si>
  <si>
    <t>057F22A</t>
  </si>
  <si>
    <t>064A2A</t>
  </si>
  <si>
    <t>ODIM21A</t>
  </si>
  <si>
    <t>D887J21A</t>
  </si>
  <si>
    <t>074S03A</t>
  </si>
  <si>
    <t>2000011F</t>
  </si>
  <si>
    <t>200009A</t>
  </si>
  <si>
    <t>000279A</t>
  </si>
  <si>
    <t>300247A</t>
  </si>
  <si>
    <t>076621A</t>
  </si>
  <si>
    <t>051T21A</t>
  </si>
  <si>
    <t>046L2A</t>
  </si>
  <si>
    <t>083B11A</t>
  </si>
  <si>
    <t>AS75143</t>
  </si>
  <si>
    <t>030922B</t>
  </si>
  <si>
    <t>AS7316B</t>
  </si>
  <si>
    <t>AST7163B</t>
  </si>
  <si>
    <t>2W009A</t>
  </si>
  <si>
    <t>200004A</t>
  </si>
  <si>
    <t>7162B</t>
  </si>
  <si>
    <t>074B22A</t>
  </si>
  <si>
    <t>A59140C</t>
  </si>
  <si>
    <t>007121-2A</t>
  </si>
  <si>
    <t>030HUB</t>
  </si>
  <si>
    <t>050D22A</t>
  </si>
  <si>
    <t>UJ901AB</t>
  </si>
  <si>
    <t>200011A</t>
  </si>
  <si>
    <t>200012A</t>
  </si>
  <si>
    <t>200017A</t>
  </si>
  <si>
    <t>200016A</t>
  </si>
  <si>
    <t>AS7M3C</t>
  </si>
  <si>
    <t>042M21A</t>
  </si>
  <si>
    <t>0SK21A</t>
  </si>
  <si>
    <t>0451-21A</t>
  </si>
  <si>
    <t>200010A</t>
  </si>
  <si>
    <t>000291A</t>
  </si>
  <si>
    <t>000329A</t>
  </si>
  <si>
    <t>AF7162B</t>
  </si>
  <si>
    <t>A5716313</t>
  </si>
  <si>
    <t>AR51860</t>
  </si>
  <si>
    <t>WAG4823</t>
  </si>
  <si>
    <t>A52163B</t>
  </si>
  <si>
    <t>055F22S</t>
  </si>
  <si>
    <t>053022A</t>
  </si>
  <si>
    <t>0336212A</t>
  </si>
  <si>
    <t>000477A</t>
  </si>
  <si>
    <t>2005A</t>
  </si>
  <si>
    <t>2000018A</t>
  </si>
  <si>
    <t>053D22A</t>
  </si>
  <si>
    <t>ASX45B</t>
  </si>
  <si>
    <t>OSSF22B</t>
  </si>
  <si>
    <t>059F22A</t>
  </si>
  <si>
    <t>060F22</t>
  </si>
  <si>
    <t>05D322A</t>
  </si>
  <si>
    <t>AR3965B</t>
  </si>
  <si>
    <t>00502A</t>
  </si>
  <si>
    <t>079K20A</t>
  </si>
  <si>
    <t>200018A</t>
  </si>
  <si>
    <t>20004A</t>
  </si>
  <si>
    <t>300042723-19</t>
  </si>
  <si>
    <t>?4F21A</t>
  </si>
  <si>
    <t>060P22A</t>
  </si>
  <si>
    <t>AS7614B</t>
  </si>
  <si>
    <t>068721A</t>
  </si>
  <si>
    <t>200019A</t>
  </si>
  <si>
    <t>065421A</t>
  </si>
  <si>
    <t>MV1005A</t>
  </si>
  <si>
    <t>014B225A</t>
  </si>
  <si>
    <t>AS7451B</t>
  </si>
  <si>
    <t>0CRK21</t>
  </si>
  <si>
    <t>1A51165B</t>
  </si>
  <si>
    <t>061F22A</t>
  </si>
  <si>
    <t>048K21A</t>
  </si>
  <si>
    <t>AF7148B</t>
  </si>
  <si>
    <t>065/221A</t>
  </si>
  <si>
    <t>0418L21A</t>
  </si>
  <si>
    <t>057F4227</t>
  </si>
  <si>
    <t>37A22B</t>
  </si>
  <si>
    <t>030G20B</t>
  </si>
  <si>
    <t>049D22A</t>
  </si>
  <si>
    <t>027F22A</t>
  </si>
  <si>
    <t>013BAA</t>
  </si>
  <si>
    <t>065F22B</t>
  </si>
  <si>
    <t>459S22A</t>
  </si>
  <si>
    <t>05717LIA</t>
  </si>
  <si>
    <t>20019A</t>
  </si>
  <si>
    <t>300042723-01</t>
  </si>
  <si>
    <t>000310A</t>
  </si>
  <si>
    <t>000256A</t>
  </si>
  <si>
    <t>A5714413</t>
  </si>
  <si>
    <t>01 NL YSBJZ5J7N</t>
  </si>
  <si>
    <t>053D022A</t>
  </si>
  <si>
    <t>AR923GB</t>
  </si>
  <si>
    <t>052C22A</t>
  </si>
  <si>
    <t>8077-0282-05</t>
  </si>
  <si>
    <t>084J2119</t>
  </si>
  <si>
    <t>BINA57143C</t>
  </si>
  <si>
    <t>000161A</t>
  </si>
  <si>
    <t>A(SOR5)7147B</t>
  </si>
  <si>
    <t>0076A</t>
  </si>
  <si>
    <t>048L31A</t>
  </si>
  <si>
    <t>015F22A</t>
  </si>
  <si>
    <t>214822A</t>
  </si>
  <si>
    <t>016F22A</t>
  </si>
  <si>
    <t>M0018955</t>
  </si>
  <si>
    <t>AR0236B</t>
  </si>
  <si>
    <t>061521A</t>
  </si>
  <si>
    <t>AS71U0C</t>
  </si>
  <si>
    <t>01212A</t>
  </si>
  <si>
    <t>062F22A</t>
  </si>
  <si>
    <t>AS714SB</t>
  </si>
  <si>
    <t>051D22A</t>
  </si>
  <si>
    <t>E59F22A</t>
  </si>
  <si>
    <t>20007A</t>
  </si>
  <si>
    <t>AS714C</t>
  </si>
  <si>
    <t>0652K21A</t>
  </si>
  <si>
    <t>030G223</t>
  </si>
  <si>
    <t>616822A</t>
  </si>
  <si>
    <t>00JM21A</t>
  </si>
  <si>
    <t>QFA2036</t>
  </si>
  <si>
    <t>3001442-13</t>
  </si>
  <si>
    <t>013A21-2A</t>
  </si>
  <si>
    <t>056MUA</t>
  </si>
  <si>
    <t>000314A</t>
  </si>
  <si>
    <t>AR665B</t>
  </si>
  <si>
    <t>602M21A</t>
  </si>
  <si>
    <t>00SK214</t>
  </si>
  <si>
    <t>A57165B</t>
  </si>
  <si>
    <t>017H22A</t>
  </si>
  <si>
    <t>AS71430</t>
  </si>
  <si>
    <t>099D22A</t>
  </si>
  <si>
    <t>7165B</t>
  </si>
  <si>
    <t>035B22A</t>
  </si>
  <si>
    <t>457164B</t>
  </si>
  <si>
    <t>026E22A</t>
  </si>
  <si>
    <t>80777-0282</t>
  </si>
  <si>
    <t>AS1633</t>
  </si>
  <si>
    <t>060D22A</t>
  </si>
  <si>
    <t>630620A</t>
  </si>
  <si>
    <t>006477A</t>
  </si>
  <si>
    <t>027822A</t>
  </si>
  <si>
    <t>200032A</t>
  </si>
  <si>
    <t>027EE2A</t>
  </si>
  <si>
    <t>SSF22B</t>
  </si>
  <si>
    <t>00137A</t>
  </si>
  <si>
    <t>3001655-25</t>
  </si>
  <si>
    <t>CV54J46</t>
  </si>
  <si>
    <t>12120A</t>
  </si>
  <si>
    <t>049022A</t>
  </si>
  <si>
    <t>060F2214</t>
  </si>
  <si>
    <t>031E22A</t>
  </si>
  <si>
    <t>077H22A</t>
  </si>
  <si>
    <t>08421A</t>
  </si>
  <si>
    <t>020H22A</t>
  </si>
  <si>
    <t>C0SIM21</t>
  </si>
  <si>
    <t>7146B</t>
  </si>
  <si>
    <t>20018A</t>
  </si>
  <si>
    <t>027#22A</t>
  </si>
  <si>
    <t>050P224</t>
  </si>
  <si>
    <t>BIVCIIEA</t>
  </si>
  <si>
    <t>B49D22A</t>
  </si>
  <si>
    <t>053DSSA</t>
  </si>
  <si>
    <t>2000/7A</t>
  </si>
  <si>
    <t>AS7441B</t>
  </si>
  <si>
    <t>200022A</t>
  </si>
  <si>
    <t>208A</t>
  </si>
  <si>
    <t>061822A</t>
  </si>
  <si>
    <t>A577145V</t>
  </si>
  <si>
    <t>060F21A</t>
  </si>
  <si>
    <t>051022A</t>
  </si>
  <si>
    <t>A571435</t>
  </si>
  <si>
    <t>056H22H</t>
  </si>
  <si>
    <t>062R22A</t>
  </si>
  <si>
    <t>AST165B</t>
  </si>
  <si>
    <t>010H22A</t>
  </si>
  <si>
    <t>113L20A</t>
  </si>
  <si>
    <t>0139L20A</t>
  </si>
  <si>
    <t>0577M21A</t>
  </si>
  <si>
    <t>AF71433</t>
  </si>
  <si>
    <t>049B22A</t>
  </si>
  <si>
    <t>05GA22A</t>
  </si>
  <si>
    <t>0161322A</t>
  </si>
  <si>
    <t>038A20P</t>
  </si>
  <si>
    <t>072E22A</t>
  </si>
  <si>
    <t>04D22A</t>
  </si>
  <si>
    <t>068B23A</t>
  </si>
  <si>
    <t>018F22A</t>
  </si>
  <si>
    <t>AS6965B</t>
  </si>
  <si>
    <t>049O22A</t>
  </si>
  <si>
    <t>053P22A</t>
  </si>
  <si>
    <t>012721A</t>
  </si>
  <si>
    <t>053DL2A</t>
  </si>
  <si>
    <t>000M21A</t>
  </si>
  <si>
    <t>I-750421</t>
  </si>
  <si>
    <t>A51MSB</t>
  </si>
  <si>
    <t>200020A</t>
  </si>
  <si>
    <t>2000AA</t>
  </si>
  <si>
    <t>MV1002A</t>
  </si>
  <si>
    <t>02HH22A</t>
  </si>
  <si>
    <t>021H22A</t>
  </si>
  <si>
    <t>00342A</t>
  </si>
  <si>
    <t>055F22A</t>
  </si>
  <si>
    <t>000342A</t>
  </si>
  <si>
    <t>421A</t>
  </si>
  <si>
    <t>ARC5186C</t>
  </si>
  <si>
    <t>PS7144B</t>
  </si>
  <si>
    <t>0I3M22A</t>
  </si>
  <si>
    <t>052DAA</t>
  </si>
  <si>
    <t>0060120A</t>
  </si>
  <si>
    <t>011A021A</t>
  </si>
  <si>
    <t>017H221A</t>
  </si>
  <si>
    <t>061F221</t>
  </si>
  <si>
    <t>63B22A</t>
  </si>
  <si>
    <t>014H22A</t>
  </si>
  <si>
    <t>026I21A</t>
  </si>
  <si>
    <t>026A2VA</t>
  </si>
  <si>
    <t>0035C2A</t>
  </si>
  <si>
    <t>053D224</t>
  </si>
  <si>
    <t>AB714573</t>
  </si>
  <si>
    <t>016H22A</t>
  </si>
  <si>
    <t>000240A</t>
  </si>
  <si>
    <t>000382A</t>
  </si>
  <si>
    <t>2000019A</t>
  </si>
  <si>
    <t>200021A</t>
  </si>
  <si>
    <t>000318A</t>
  </si>
  <si>
    <t>AS7167B</t>
  </si>
  <si>
    <t>G1X21A</t>
  </si>
  <si>
    <t>059F221</t>
  </si>
  <si>
    <t>006521A</t>
  </si>
  <si>
    <t>015H22A</t>
  </si>
  <si>
    <t>091D210</t>
  </si>
  <si>
    <t>0S0D22A</t>
  </si>
  <si>
    <t>AS71678</t>
  </si>
  <si>
    <t>009M21A</t>
  </si>
  <si>
    <t>AS77144B</t>
  </si>
  <si>
    <t>019H22A</t>
  </si>
  <si>
    <t>052B221A</t>
  </si>
  <si>
    <t>049D2AA</t>
  </si>
  <si>
    <t>859F22A</t>
  </si>
  <si>
    <t>A5714GB</t>
  </si>
  <si>
    <t>A57134</t>
  </si>
  <si>
    <t>068H2RA</t>
  </si>
  <si>
    <t>055F22</t>
  </si>
  <si>
    <t>AS714JB</t>
  </si>
  <si>
    <t>050022A</t>
  </si>
  <si>
    <t>031L2BA</t>
  </si>
  <si>
    <t>0A242A1</t>
  </si>
  <si>
    <t>05522A</t>
  </si>
  <si>
    <t>053D221A</t>
  </si>
  <si>
    <t>083822A</t>
  </si>
  <si>
    <t>02H22A</t>
  </si>
  <si>
    <t>58A22A2</t>
  </si>
  <si>
    <t>033121A</t>
  </si>
  <si>
    <t>004M230A</t>
  </si>
  <si>
    <t>MV1011A</t>
  </si>
  <si>
    <t>URN:UCI:01:NL:6</t>
  </si>
  <si>
    <t>URN:UVCI:O1:CH:</t>
  </si>
  <si>
    <t>064FC21A</t>
  </si>
  <si>
    <t>019O21A</t>
  </si>
  <si>
    <t>052022A</t>
  </si>
  <si>
    <t>046-21A</t>
  </si>
  <si>
    <t>AC7148B</t>
  </si>
  <si>
    <t>011H22A</t>
  </si>
  <si>
    <t>0910D21A</t>
  </si>
  <si>
    <t>053E22A</t>
  </si>
  <si>
    <t>660F22A</t>
  </si>
  <si>
    <t>UJ918AE</t>
  </si>
  <si>
    <t>0J3D22A</t>
  </si>
  <si>
    <t>016E22A</t>
  </si>
  <si>
    <t>AG71648</t>
  </si>
  <si>
    <t>097-385</t>
  </si>
  <si>
    <t>D49D22A</t>
  </si>
  <si>
    <t>059F66A</t>
  </si>
  <si>
    <t>0520D22A</t>
  </si>
  <si>
    <t>059F2214</t>
  </si>
  <si>
    <t>A5714LOB</t>
  </si>
  <si>
    <t>06F22A</t>
  </si>
  <si>
    <t>3D22A</t>
  </si>
  <si>
    <t>0296120A</t>
  </si>
  <si>
    <t>0532DCA</t>
  </si>
  <si>
    <t>047H22A</t>
  </si>
  <si>
    <t>9D9DC45BC5C26BF</t>
  </si>
  <si>
    <t>000249A</t>
  </si>
  <si>
    <t>O65S211A</t>
  </si>
  <si>
    <t>023H22A</t>
  </si>
  <si>
    <t>ASS141B</t>
  </si>
  <si>
    <t>O59218</t>
  </si>
  <si>
    <t>003B84H</t>
  </si>
  <si>
    <t>041F22A</t>
  </si>
  <si>
    <t>0500022A</t>
  </si>
  <si>
    <t>UT77733CA</t>
  </si>
  <si>
    <t>021H221A</t>
  </si>
  <si>
    <t>A37144B</t>
  </si>
  <si>
    <t>016422A</t>
  </si>
  <si>
    <t>3AH4A</t>
  </si>
  <si>
    <t>020A22A</t>
  </si>
  <si>
    <t>061G22A</t>
  </si>
  <si>
    <t>057162B</t>
  </si>
  <si>
    <t>052D220</t>
  </si>
  <si>
    <t>014D22A</t>
  </si>
  <si>
    <t>AF7163B</t>
  </si>
  <si>
    <t>C202109177</t>
  </si>
  <si>
    <t>0S3022A</t>
  </si>
  <si>
    <t>B3002913</t>
  </si>
  <si>
    <t>200028A</t>
  </si>
  <si>
    <t>MV1004A</t>
  </si>
  <si>
    <t>200023A</t>
  </si>
  <si>
    <t>047C71A</t>
  </si>
  <si>
    <t>0131722A</t>
  </si>
  <si>
    <t>200030A</t>
  </si>
  <si>
    <t>000208A</t>
  </si>
  <si>
    <t>000237A</t>
  </si>
  <si>
    <t>078C217</t>
  </si>
  <si>
    <t>A24D21A</t>
  </si>
  <si>
    <t>055K21A</t>
  </si>
  <si>
    <t>691817-1505</t>
  </si>
  <si>
    <t>0331K21-2A</t>
  </si>
  <si>
    <t>045-21A</t>
  </si>
  <si>
    <t>013522A</t>
  </si>
  <si>
    <t>056M21</t>
  </si>
  <si>
    <t>029H22A</t>
  </si>
  <si>
    <t>202H22A</t>
  </si>
  <si>
    <t>084H21A</t>
  </si>
  <si>
    <t>059F27A</t>
  </si>
  <si>
    <t>904L4A</t>
  </si>
  <si>
    <t>M13L20A</t>
  </si>
  <si>
    <t>A5162B</t>
  </si>
  <si>
    <t>8077-0282-99</t>
  </si>
  <si>
    <t>027J21B</t>
  </si>
  <si>
    <t>05621A</t>
  </si>
  <si>
    <t>AS716B</t>
  </si>
  <si>
    <t>025G21A</t>
  </si>
  <si>
    <t>018C22A</t>
  </si>
  <si>
    <t>006C2UA</t>
  </si>
  <si>
    <t>055F228</t>
  </si>
  <si>
    <t>031H22A</t>
  </si>
  <si>
    <t>068H214A</t>
  </si>
  <si>
    <t>059F22H</t>
  </si>
  <si>
    <t>000000AZ</t>
  </si>
  <si>
    <t>024H22A</t>
  </si>
  <si>
    <t>AS7143B</t>
  </si>
  <si>
    <t>601M21A</t>
  </si>
  <si>
    <t>301H21A</t>
  </si>
  <si>
    <t>A57M4B</t>
  </si>
  <si>
    <t>A83B22A</t>
  </si>
  <si>
    <t>AG7144B</t>
  </si>
  <si>
    <t>020522A</t>
  </si>
  <si>
    <t>21H22A</t>
  </si>
  <si>
    <t>017522A</t>
  </si>
  <si>
    <t>014F22A</t>
  </si>
  <si>
    <t>13H22A</t>
  </si>
  <si>
    <t>620M72A</t>
  </si>
  <si>
    <t>14H22A</t>
  </si>
  <si>
    <t>2000007A</t>
  </si>
  <si>
    <t>0018221A</t>
  </si>
  <si>
    <t>046A217</t>
  </si>
  <si>
    <t>041H22A</t>
  </si>
  <si>
    <t>A5714BB</t>
  </si>
  <si>
    <t>AS7168B</t>
  </si>
  <si>
    <t>LM1234</t>
  </si>
  <si>
    <t>043H22A</t>
  </si>
  <si>
    <t>000079A</t>
  </si>
  <si>
    <t>000196A</t>
  </si>
  <si>
    <t>012H21O</t>
  </si>
  <si>
    <t>016423A</t>
  </si>
  <si>
    <t>0178H22A</t>
  </si>
  <si>
    <t>0196H22A</t>
  </si>
  <si>
    <t>01H22A</t>
  </si>
  <si>
    <t>0237H22A</t>
  </si>
  <si>
    <t>029B22A</t>
  </si>
  <si>
    <t>031M10A</t>
  </si>
  <si>
    <t>038H21H</t>
  </si>
  <si>
    <t>040B21-2A</t>
  </si>
  <si>
    <t>050B22A</t>
  </si>
  <si>
    <t>053D21A</t>
  </si>
  <si>
    <t>0592FFA</t>
  </si>
  <si>
    <t>05992FA</t>
  </si>
  <si>
    <t>059F2AA</t>
  </si>
  <si>
    <t>060460A</t>
  </si>
  <si>
    <t>0622A22</t>
  </si>
  <si>
    <t>200093A</t>
  </si>
  <si>
    <t>--7M20A</t>
  </si>
  <si>
    <t>949C21A</t>
  </si>
  <si>
    <t>A57143L</t>
  </si>
  <si>
    <t>A57146M</t>
  </si>
  <si>
    <t>AD0009</t>
  </si>
  <si>
    <t>AJ7143C</t>
  </si>
  <si>
    <t>AR7479B</t>
  </si>
  <si>
    <t>AS71432</t>
  </si>
  <si>
    <t>AS714DC</t>
  </si>
  <si>
    <t>AS714LC</t>
  </si>
  <si>
    <t>U9F21A</t>
  </si>
  <si>
    <t>AS7162</t>
  </si>
  <si>
    <t>058H2A</t>
  </si>
  <si>
    <t>011F2A1</t>
  </si>
  <si>
    <t>200031A</t>
  </si>
  <si>
    <t>AS57143C</t>
  </si>
  <si>
    <t>042H22A</t>
  </si>
  <si>
    <t>014A22A</t>
  </si>
  <si>
    <t>041HR2A</t>
  </si>
  <si>
    <t>000002A</t>
  </si>
  <si>
    <t>32200357C047</t>
  </si>
  <si>
    <t>ASS67A</t>
  </si>
  <si>
    <t>011L290A</t>
  </si>
  <si>
    <t>AJ7166B</t>
  </si>
  <si>
    <t>023422A</t>
  </si>
  <si>
    <t>041H11A</t>
  </si>
  <si>
    <t>1301A</t>
  </si>
  <si>
    <t>4052B1</t>
  </si>
  <si>
    <t>0626A21A</t>
  </si>
  <si>
    <t>0239B21A</t>
  </si>
  <si>
    <t>AS1417B</t>
  </si>
  <si>
    <t>AS1594B</t>
  </si>
  <si>
    <t>0761422A</t>
  </si>
  <si>
    <t>0651C21A</t>
  </si>
  <si>
    <t>044022A</t>
  </si>
  <si>
    <t>283B22A</t>
  </si>
  <si>
    <t>215K22A</t>
  </si>
  <si>
    <t>06772LA</t>
  </si>
  <si>
    <t>AS57162B</t>
  </si>
  <si>
    <t>AR6965N</t>
  </si>
  <si>
    <t>046L2L21L2</t>
  </si>
  <si>
    <t>CU570301</t>
  </si>
  <si>
    <t>A571L16B</t>
  </si>
  <si>
    <t>A5714803</t>
  </si>
  <si>
    <t>AF7140C</t>
  </si>
  <si>
    <t>049D2A</t>
  </si>
  <si>
    <t>048B32A</t>
  </si>
  <si>
    <t>021N21A</t>
  </si>
  <si>
    <t>06222A</t>
  </si>
  <si>
    <t>AS1476B</t>
  </si>
  <si>
    <t>200057A</t>
  </si>
  <si>
    <t>028L208A</t>
  </si>
  <si>
    <t>061D22A</t>
  </si>
  <si>
    <t>0522D22A</t>
  </si>
  <si>
    <t>000266A</t>
  </si>
  <si>
    <t>U58H212</t>
  </si>
  <si>
    <t>045C22A</t>
  </si>
  <si>
    <t>068B22R</t>
  </si>
  <si>
    <t>A5714B</t>
  </si>
  <si>
    <t>04SC21A</t>
  </si>
  <si>
    <t>028ACIA</t>
  </si>
  <si>
    <t>400088A</t>
  </si>
  <si>
    <t>877C21B</t>
  </si>
  <si>
    <t>AS7170B</t>
  </si>
  <si>
    <t>657A22A</t>
  </si>
  <si>
    <t>A571638</t>
  </si>
  <si>
    <t>0422H22A</t>
  </si>
  <si>
    <t>011HWWA</t>
  </si>
  <si>
    <t>A5716B</t>
  </si>
  <si>
    <t>ASF140C</t>
  </si>
  <si>
    <t>AS57163B</t>
  </si>
  <si>
    <t>000305A</t>
  </si>
  <si>
    <t>AS7248B</t>
  </si>
  <si>
    <t>062S22A</t>
  </si>
  <si>
    <t>AS7171B</t>
  </si>
  <si>
    <t>216K22A</t>
  </si>
  <si>
    <t>0442HH22A</t>
  </si>
  <si>
    <t>0VIA21A</t>
  </si>
  <si>
    <t>AS7175B</t>
  </si>
  <si>
    <t>055F0B</t>
  </si>
  <si>
    <t>062F2H</t>
  </si>
  <si>
    <t>056A221A</t>
  </si>
  <si>
    <t>04H22A</t>
  </si>
  <si>
    <t>141H22A</t>
  </si>
  <si>
    <t>046H22A</t>
  </si>
  <si>
    <t>402H22A</t>
  </si>
  <si>
    <t>044H22A</t>
  </si>
  <si>
    <t>055722B</t>
  </si>
  <si>
    <t>0320020A</t>
  </si>
  <si>
    <t>014C22A</t>
  </si>
  <si>
    <t>10H22A</t>
  </si>
  <si>
    <t>200143A</t>
  </si>
  <si>
    <t>7157163B</t>
  </si>
  <si>
    <t>057A2217</t>
  </si>
  <si>
    <t>A57145C</t>
  </si>
  <si>
    <t>061F</t>
  </si>
  <si>
    <t>L36M3</t>
  </si>
  <si>
    <t>AS7103B</t>
  </si>
  <si>
    <t>AS7156B</t>
  </si>
  <si>
    <t>077B22A</t>
  </si>
  <si>
    <t>001K21A</t>
  </si>
  <si>
    <t>00K21-2A</t>
  </si>
  <si>
    <t>027E22-2A</t>
  </si>
  <si>
    <t>UJ935AA</t>
  </si>
  <si>
    <t>205L21B</t>
  </si>
  <si>
    <t>AS5194B</t>
  </si>
  <si>
    <t>026A32A</t>
  </si>
  <si>
    <t>HG9702</t>
  </si>
  <si>
    <t>01SH22</t>
  </si>
  <si>
    <t>AS7172B</t>
  </si>
  <si>
    <t>011M22A</t>
  </si>
  <si>
    <t>000111A</t>
  </si>
  <si>
    <t>022H22A</t>
  </si>
  <si>
    <t>AB7168B</t>
  </si>
  <si>
    <t>G24H22A</t>
  </si>
  <si>
    <t>07721A</t>
  </si>
  <si>
    <t>037A22C</t>
  </si>
  <si>
    <t>051I322A</t>
  </si>
  <si>
    <t>0611-22A</t>
  </si>
  <si>
    <t>0325H20A</t>
  </si>
  <si>
    <t>054F22A</t>
  </si>
  <si>
    <t>0601221A</t>
  </si>
  <si>
    <t>0424422AS</t>
  </si>
  <si>
    <t>005D22A</t>
  </si>
  <si>
    <t>005M211A</t>
  </si>
  <si>
    <t>013A1A</t>
  </si>
  <si>
    <t>037N21A</t>
  </si>
  <si>
    <t>RA4582</t>
  </si>
  <si>
    <t>044C22C</t>
  </si>
  <si>
    <t>074H22A</t>
  </si>
  <si>
    <t>AS57164B</t>
  </si>
  <si>
    <t>0Y7CRIA</t>
  </si>
  <si>
    <t>055Z22B</t>
  </si>
  <si>
    <t>30U3652</t>
  </si>
  <si>
    <t>000353A</t>
  </si>
  <si>
    <t>000356A</t>
  </si>
  <si>
    <t>0011H22A</t>
  </si>
  <si>
    <t>002A2114</t>
  </si>
  <si>
    <t>007D22A</t>
  </si>
  <si>
    <t>010M26A</t>
  </si>
  <si>
    <t>013LL0A</t>
  </si>
  <si>
    <t>023C22A</t>
  </si>
  <si>
    <t>028D</t>
  </si>
  <si>
    <t>0327A22B</t>
  </si>
  <si>
    <t>033E21-2A</t>
  </si>
  <si>
    <t>04022A</t>
  </si>
  <si>
    <t>0433H22A</t>
  </si>
  <si>
    <t>048B21B</t>
  </si>
  <si>
    <t>048B21S</t>
  </si>
  <si>
    <t>059M2M</t>
  </si>
  <si>
    <t>065H22A</t>
  </si>
  <si>
    <t>097A22A</t>
  </si>
  <si>
    <t>215L22A</t>
  </si>
  <si>
    <t>830A21A</t>
  </si>
  <si>
    <t>A571621B</t>
  </si>
  <si>
    <t>AS3402B</t>
  </si>
  <si>
    <t>AS57170B</t>
  </si>
  <si>
    <t>AS7168</t>
  </si>
  <si>
    <t>AS7185B</t>
  </si>
  <si>
    <t>GP4345</t>
  </si>
  <si>
    <t>Z3MK7</t>
  </si>
  <si>
    <t>039G21A</t>
  </si>
  <si>
    <t>004D22A</t>
  </si>
  <si>
    <t>400082A</t>
  </si>
  <si>
    <t>000360A</t>
  </si>
  <si>
    <t>400084A</t>
  </si>
  <si>
    <t>021H2214</t>
  </si>
  <si>
    <t>01322A</t>
  </si>
  <si>
    <t>AS74146B</t>
  </si>
  <si>
    <t>084J211A</t>
  </si>
  <si>
    <t>OSILZA</t>
  </si>
  <si>
    <t>2263225-02611</t>
  </si>
  <si>
    <t>A5716AB</t>
  </si>
  <si>
    <t>081H22A</t>
  </si>
  <si>
    <t>060E22A</t>
  </si>
  <si>
    <t>WAG4587</t>
  </si>
  <si>
    <t>CUS245</t>
  </si>
  <si>
    <t>233A</t>
  </si>
  <si>
    <t>200083A</t>
  </si>
  <si>
    <t>089H21A</t>
  </si>
  <si>
    <t>032FS1A</t>
  </si>
  <si>
    <t>024F21A</t>
  </si>
  <si>
    <t>614H22A</t>
  </si>
  <si>
    <t>021H22</t>
  </si>
  <si>
    <t>006D211A</t>
  </si>
  <si>
    <t>017882A</t>
  </si>
  <si>
    <t>024422A</t>
  </si>
  <si>
    <t>022J21</t>
  </si>
  <si>
    <t>015822A</t>
  </si>
  <si>
    <t>AS7174B</t>
  </si>
  <si>
    <t>212K22A</t>
  </si>
  <si>
    <t>045H22A</t>
  </si>
  <si>
    <t>019422A</t>
  </si>
  <si>
    <t>004C22A</t>
  </si>
  <si>
    <t>0141122A</t>
  </si>
  <si>
    <t>049P22A</t>
  </si>
  <si>
    <t>045H221</t>
  </si>
  <si>
    <t>857164B</t>
  </si>
  <si>
    <t>001M2HA</t>
  </si>
  <si>
    <t>005M4A</t>
  </si>
  <si>
    <t>0141H20A</t>
  </si>
  <si>
    <t>020H21B</t>
  </si>
  <si>
    <t>022O21A</t>
  </si>
  <si>
    <t>053D20A</t>
  </si>
  <si>
    <t>05422A</t>
  </si>
  <si>
    <t>070H21B</t>
  </si>
  <si>
    <t>092521A</t>
  </si>
  <si>
    <t>307F21A</t>
  </si>
  <si>
    <t>659D21A</t>
  </si>
  <si>
    <t>706221A</t>
  </si>
  <si>
    <t>AR92361B</t>
  </si>
  <si>
    <t>AS1903B</t>
  </si>
  <si>
    <t>AS5051C</t>
  </si>
  <si>
    <t>WAG10127</t>
  </si>
  <si>
    <t>042I21A</t>
  </si>
  <si>
    <t>044H22-2A</t>
  </si>
  <si>
    <t>20009A</t>
  </si>
  <si>
    <t>000501A</t>
  </si>
  <si>
    <t>000741A</t>
  </si>
  <si>
    <t>000751A</t>
  </si>
  <si>
    <t>000761A</t>
  </si>
  <si>
    <t>000841A</t>
  </si>
  <si>
    <t>000107A</t>
  </si>
  <si>
    <t>017M70A</t>
  </si>
  <si>
    <t>018H22A</t>
  </si>
  <si>
    <t>1270372C/4</t>
  </si>
  <si>
    <t>1Z70372D/B</t>
  </si>
  <si>
    <t>IM16225A/L</t>
  </si>
  <si>
    <t>IM55122A/5</t>
  </si>
  <si>
    <t>IZ74585A3</t>
  </si>
  <si>
    <t>IZ86609A/1</t>
  </si>
  <si>
    <t>IZ87700A/3</t>
  </si>
  <si>
    <t>A50014632</t>
  </si>
  <si>
    <t>A61011532</t>
  </si>
  <si>
    <t>A63013732</t>
  </si>
  <si>
    <t>A87004946</t>
  </si>
  <si>
    <t>A35003831</t>
  </si>
  <si>
    <t>A24013639</t>
  </si>
  <si>
    <t>IZ92237A</t>
  </si>
  <si>
    <t>IZ99097A</t>
  </si>
  <si>
    <t>IZ24103A</t>
  </si>
  <si>
    <t>IZ28215A</t>
  </si>
  <si>
    <t>IZ63768A</t>
  </si>
  <si>
    <t>IZ66540A</t>
  </si>
  <si>
    <t>027D20A</t>
  </si>
  <si>
    <t>055F</t>
  </si>
  <si>
    <t>EU1507</t>
  </si>
  <si>
    <t>000137</t>
  </si>
  <si>
    <t>004732</t>
  </si>
  <si>
    <t>0162272</t>
  </si>
  <si>
    <t>027E22</t>
  </si>
  <si>
    <t>555426018455927</t>
  </si>
  <si>
    <t>464664646467979</t>
  </si>
  <si>
    <t>393269110000011</t>
  </si>
  <si>
    <t>161974719522580</t>
  </si>
  <si>
    <t>7680682250011</t>
  </si>
  <si>
    <t>853713253500</t>
  </si>
  <si>
    <t>611600200111</t>
  </si>
  <si>
    <t>00380777273990</t>
  </si>
  <si>
    <t>293153803589</t>
  </si>
  <si>
    <t>252812601375</t>
  </si>
  <si>
    <t>107964702537</t>
  </si>
  <si>
    <t>300165910121</t>
  </si>
  <si>
    <t>300473220112</t>
  </si>
  <si>
    <t>360166500011</t>
  </si>
  <si>
    <t>629600078324</t>
  </si>
  <si>
    <t>810000746585</t>
  </si>
  <si>
    <t>214001,3005242</t>
  </si>
  <si>
    <t>214001,3005835</t>
  </si>
  <si>
    <t>9399903011822</t>
  </si>
  <si>
    <t>010038077727399</t>
  </si>
  <si>
    <t>013038077770068</t>
  </si>
  <si>
    <t>300042698,30004</t>
  </si>
  <si>
    <t>3001942,3002614</t>
  </si>
  <si>
    <t>807770273999</t>
  </si>
  <si>
    <t>013L29A</t>
  </si>
  <si>
    <t>060H21</t>
  </si>
  <si>
    <t>004M20A</t>
  </si>
  <si>
    <t>COZF21A</t>
  </si>
  <si>
    <t>039K2021</t>
  </si>
  <si>
    <t>0213B21A</t>
  </si>
  <si>
    <t>MA2149</t>
  </si>
  <si>
    <t>MA4567</t>
  </si>
  <si>
    <t>025CL1A</t>
  </si>
  <si>
    <t>0000014</t>
  </si>
  <si>
    <t>00014</t>
  </si>
  <si>
    <t>000029</t>
  </si>
  <si>
    <t>000030</t>
  </si>
  <si>
    <t>000059</t>
  </si>
  <si>
    <t>000075</t>
  </si>
  <si>
    <t>000076</t>
  </si>
  <si>
    <t>000081</t>
  </si>
  <si>
    <t>000083</t>
  </si>
  <si>
    <t>000084</t>
  </si>
  <si>
    <t>000086</t>
  </si>
  <si>
    <t>URN:UVCI:01:CH</t>
  </si>
  <si>
    <t>CVS16026</t>
  </si>
  <si>
    <t>AS17144B</t>
  </si>
  <si>
    <t>AS7177B</t>
  </si>
  <si>
    <t>021-339</t>
  </si>
  <si>
    <t>022A2H</t>
  </si>
  <si>
    <t>022H221</t>
  </si>
  <si>
    <t>031B1A</t>
  </si>
  <si>
    <t>032F21F</t>
  </si>
  <si>
    <t>041HY22A</t>
  </si>
  <si>
    <t>042J22A</t>
  </si>
  <si>
    <t>0431422A</t>
  </si>
  <si>
    <t>047D22A</t>
  </si>
  <si>
    <t>04H22-2A</t>
  </si>
  <si>
    <t>056A220</t>
  </si>
  <si>
    <t>061B221</t>
  </si>
  <si>
    <t>062#21A</t>
  </si>
  <si>
    <t>062321A</t>
  </si>
  <si>
    <t>062E1A</t>
  </si>
  <si>
    <t>076C@1A</t>
  </si>
  <si>
    <t>57166B</t>
  </si>
  <si>
    <t>0S2D22A</t>
  </si>
  <si>
    <t>PJ46690</t>
  </si>
  <si>
    <t>DN613198</t>
  </si>
  <si>
    <t>027522A</t>
  </si>
  <si>
    <t>005F22B</t>
  </si>
  <si>
    <t>8077-0282</t>
  </si>
  <si>
    <t>005G21A</t>
  </si>
  <si>
    <t>001109A</t>
  </si>
  <si>
    <t>001090A</t>
  </si>
  <si>
    <t>001130A</t>
  </si>
  <si>
    <t>001136A</t>
  </si>
  <si>
    <t>001253A</t>
  </si>
  <si>
    <t>012B21B</t>
  </si>
  <si>
    <t>020L21B</t>
  </si>
  <si>
    <t>083A21B</t>
  </si>
  <si>
    <t>000200A</t>
  </si>
  <si>
    <t>003B22A</t>
  </si>
  <si>
    <t>043M21A</t>
  </si>
  <si>
    <t>029A2A</t>
  </si>
  <si>
    <t>00&amp;M20A</t>
  </si>
  <si>
    <t>103L20A</t>
  </si>
  <si>
    <t>0012L20A</t>
  </si>
  <si>
    <t>AS87164B</t>
  </si>
  <si>
    <t>215H22A</t>
  </si>
  <si>
    <t>0266222A</t>
  </si>
  <si>
    <t>012L2A</t>
  </si>
  <si>
    <t>0045M20A</t>
  </si>
  <si>
    <t>029L02A</t>
  </si>
  <si>
    <t>TM72J</t>
  </si>
  <si>
    <t>Z5N5G</t>
  </si>
  <si>
    <t>007M20X</t>
  </si>
  <si>
    <t>027Z20A</t>
  </si>
  <si>
    <t>WAG12131</t>
  </si>
  <si>
    <t>31330BA</t>
  </si>
  <si>
    <t>ASF7172B</t>
  </si>
  <si>
    <t>S7167B</t>
  </si>
  <si>
    <t>042H22H</t>
  </si>
  <si>
    <t>006D22A</t>
  </si>
  <si>
    <t>042C22A</t>
  </si>
  <si>
    <t>029L29A</t>
  </si>
  <si>
    <t>039K10A</t>
  </si>
  <si>
    <t>068A22A</t>
  </si>
  <si>
    <t>AS1420B</t>
  </si>
  <si>
    <t>066H264</t>
  </si>
  <si>
    <t>06/F22A</t>
  </si>
  <si>
    <t>0S8A222A</t>
  </si>
  <si>
    <t>037821A</t>
  </si>
  <si>
    <t>A7172B</t>
  </si>
  <si>
    <t>026761A</t>
  </si>
  <si>
    <t>20016A</t>
  </si>
  <si>
    <t>0001385A</t>
  </si>
  <si>
    <t>026A31A</t>
  </si>
  <si>
    <t>019B21Q</t>
  </si>
  <si>
    <t>03B21A</t>
  </si>
  <si>
    <t>04YC22A</t>
  </si>
  <si>
    <t>13M20A</t>
  </si>
  <si>
    <t>0123L20A</t>
  </si>
  <si>
    <t>0388B21A</t>
  </si>
  <si>
    <t>02BE22A</t>
  </si>
  <si>
    <t>057D27A</t>
  </si>
  <si>
    <t>066H22A</t>
  </si>
  <si>
    <t>001B01A</t>
  </si>
  <si>
    <t>A57172B</t>
  </si>
  <si>
    <t>003321A</t>
  </si>
  <si>
    <t>001D22A</t>
  </si>
  <si>
    <t>15M20A</t>
  </si>
  <si>
    <t>060F229</t>
  </si>
  <si>
    <t>AS7148G</t>
  </si>
  <si>
    <t>00GB21A</t>
  </si>
  <si>
    <t>AR965B</t>
  </si>
  <si>
    <t>068H22A</t>
  </si>
  <si>
    <t>214K22A</t>
  </si>
  <si>
    <t>80777-0282-0</t>
  </si>
  <si>
    <t>2R4504B</t>
  </si>
  <si>
    <t>017V21A</t>
  </si>
  <si>
    <t>AS7244B</t>
  </si>
  <si>
    <t>0145L21A</t>
  </si>
  <si>
    <t>030A2</t>
  </si>
  <si>
    <t>AS74144B</t>
  </si>
  <si>
    <t>OAS7143C</t>
  </si>
  <si>
    <t>AF7714B</t>
  </si>
  <si>
    <t>005C21Q</t>
  </si>
  <si>
    <t>015M22A</t>
  </si>
  <si>
    <t>015MROA</t>
  </si>
  <si>
    <t>019D22A</t>
  </si>
  <si>
    <t>021H2219</t>
  </si>
  <si>
    <t>058H221A</t>
  </si>
  <si>
    <t>0671421A</t>
  </si>
  <si>
    <t>071B322A</t>
  </si>
  <si>
    <t>07C21A</t>
  </si>
  <si>
    <t>07H969A</t>
  </si>
  <si>
    <t>457143C</t>
  </si>
  <si>
    <t>857140C</t>
  </si>
  <si>
    <t>A87145B</t>
  </si>
  <si>
    <t>AS3713C</t>
  </si>
  <si>
    <t>AS7140E</t>
  </si>
  <si>
    <t>AS7145C</t>
  </si>
  <si>
    <t>AS71473C</t>
  </si>
  <si>
    <t>AS7164C</t>
  </si>
  <si>
    <t>AS7171A</t>
  </si>
  <si>
    <t>AS71983C</t>
  </si>
  <si>
    <t>AS72458</t>
  </si>
  <si>
    <t>AS7K10C</t>
  </si>
  <si>
    <t>ASI1903B</t>
  </si>
  <si>
    <t>AST143C</t>
  </si>
  <si>
    <t>HS7143C</t>
  </si>
  <si>
    <t>AS7148E</t>
  </si>
  <si>
    <t>07H22A</t>
  </si>
  <si>
    <t>AS7126B</t>
  </si>
  <si>
    <t>011F61A</t>
  </si>
  <si>
    <t>047V21A</t>
  </si>
  <si>
    <t>057145B</t>
  </si>
  <si>
    <t>AS1145B</t>
  </si>
  <si>
    <t>A27148B</t>
  </si>
  <si>
    <t>AS7145R</t>
  </si>
  <si>
    <t>H57145B</t>
  </si>
  <si>
    <t>AS1748B</t>
  </si>
  <si>
    <t>AS9144B</t>
  </si>
  <si>
    <t>55A22A</t>
  </si>
  <si>
    <t>03BA21</t>
  </si>
  <si>
    <t>010D22A</t>
  </si>
  <si>
    <t>019WNA</t>
  </si>
  <si>
    <t>080521A</t>
  </si>
  <si>
    <t>AS9146</t>
  </si>
  <si>
    <t>AS7112B</t>
  </si>
  <si>
    <t>AS774607</t>
  </si>
  <si>
    <t>03G22B</t>
  </si>
  <si>
    <t>A57173B</t>
  </si>
  <si>
    <t>044C22N</t>
  </si>
  <si>
    <t>023H221</t>
  </si>
  <si>
    <t>AS7440C</t>
  </si>
  <si>
    <t>300467R</t>
  </si>
  <si>
    <t>011N22A</t>
  </si>
  <si>
    <t>059P22A</t>
  </si>
  <si>
    <t>0Y6A21A</t>
  </si>
  <si>
    <t>21SK22A</t>
  </si>
  <si>
    <t>A5716213</t>
  </si>
  <si>
    <t>A5765B</t>
  </si>
  <si>
    <t>AS7164D</t>
  </si>
  <si>
    <t>AS7183B</t>
  </si>
  <si>
    <t>AS751438</t>
  </si>
  <si>
    <t>AS7865C</t>
  </si>
  <si>
    <t>ASC163B</t>
  </si>
  <si>
    <t>ASNC3B</t>
  </si>
  <si>
    <t>SA7145B</t>
  </si>
  <si>
    <t>18C22A</t>
  </si>
  <si>
    <t>AFF166B</t>
  </si>
  <si>
    <t>AS7188B</t>
  </si>
  <si>
    <t>013ML20A</t>
  </si>
  <si>
    <t>0000SSA</t>
  </si>
  <si>
    <t>020GRLA</t>
  </si>
  <si>
    <t>SB000084A</t>
  </si>
  <si>
    <t>003T212A</t>
  </si>
  <si>
    <t>014431A</t>
  </si>
  <si>
    <t>021C21A</t>
  </si>
  <si>
    <t>032821A</t>
  </si>
  <si>
    <t>032L20A</t>
  </si>
  <si>
    <t>0421122A</t>
  </si>
  <si>
    <t>2144K22A</t>
  </si>
  <si>
    <t>ASD1417B</t>
  </si>
  <si>
    <t>SST16413</t>
  </si>
  <si>
    <t>000052A</t>
  </si>
  <si>
    <t>001A421A</t>
  </si>
  <si>
    <t>006M20</t>
  </si>
  <si>
    <t>0163212A</t>
  </si>
  <si>
    <t>016J22A</t>
  </si>
  <si>
    <t>018821A</t>
  </si>
  <si>
    <t>01M21A</t>
  </si>
  <si>
    <t>022M2DA</t>
  </si>
  <si>
    <t>023J122A</t>
  </si>
  <si>
    <t>027TE22A</t>
  </si>
  <si>
    <t>030622A</t>
  </si>
  <si>
    <t>03102A</t>
  </si>
  <si>
    <t>039K200A</t>
  </si>
  <si>
    <t>039K30A</t>
  </si>
  <si>
    <t>047D2ZT</t>
  </si>
  <si>
    <t>048C211</t>
  </si>
  <si>
    <t>048D22A</t>
  </si>
  <si>
    <t>048DD22DA</t>
  </si>
  <si>
    <t>048L211F</t>
  </si>
  <si>
    <t>055F22D</t>
  </si>
  <si>
    <t>057A2A</t>
  </si>
  <si>
    <t>057B22A</t>
  </si>
  <si>
    <t>061F221A</t>
  </si>
  <si>
    <t>067H22A</t>
  </si>
  <si>
    <t>1110-1202-034F2</t>
  </si>
  <si>
    <t>12K20A</t>
  </si>
  <si>
    <t>846A21A</t>
  </si>
  <si>
    <t>A(S/5)71650</t>
  </si>
  <si>
    <t>A0771-02A</t>
  </si>
  <si>
    <t>A571272B</t>
  </si>
  <si>
    <t>A574143C</t>
  </si>
  <si>
    <t>AR237B</t>
  </si>
  <si>
    <t>AS5722B</t>
  </si>
  <si>
    <t>AS7120C</t>
  </si>
  <si>
    <t>AS7143</t>
  </si>
  <si>
    <t>AS7180B</t>
  </si>
  <si>
    <t>AS7184B</t>
  </si>
  <si>
    <t>AS7195B</t>
  </si>
  <si>
    <t>AS7280B</t>
  </si>
  <si>
    <t>BN200005A</t>
  </si>
  <si>
    <t>RY864602</t>
  </si>
  <si>
    <t>087M81A</t>
  </si>
  <si>
    <t>002N21A</t>
  </si>
  <si>
    <t>003K22A</t>
  </si>
  <si>
    <t>007N20</t>
  </si>
  <si>
    <t>011822A</t>
  </si>
  <si>
    <t>012S21E</t>
  </si>
  <si>
    <t>01321A</t>
  </si>
  <si>
    <t>019C22A</t>
  </si>
  <si>
    <t>027EQ2A</t>
  </si>
  <si>
    <t>030G220</t>
  </si>
  <si>
    <t>033D22A</t>
  </si>
  <si>
    <t>037712A</t>
  </si>
  <si>
    <t>039D51A</t>
  </si>
  <si>
    <t>044C2A</t>
  </si>
  <si>
    <t>045C21</t>
  </si>
  <si>
    <t>052822A</t>
  </si>
  <si>
    <t>060K221A</t>
  </si>
  <si>
    <t>061H22A</t>
  </si>
  <si>
    <t>066G21A</t>
  </si>
  <si>
    <t>08/26/2021-5697</t>
  </si>
  <si>
    <t>12L20A</t>
  </si>
  <si>
    <t>427L21A</t>
  </si>
  <si>
    <t>4K77F55VQ20</t>
  </si>
  <si>
    <t>A557163R</t>
  </si>
  <si>
    <t>A57170B</t>
  </si>
  <si>
    <t>A87147B</t>
  </si>
  <si>
    <t>AF7150C</t>
  </si>
  <si>
    <t>AS716SA</t>
  </si>
  <si>
    <t>AS71C8B</t>
  </si>
  <si>
    <t>AST144B</t>
  </si>
  <si>
    <t>B1049D22A</t>
  </si>
  <si>
    <t>ES7148B</t>
  </si>
  <si>
    <t>G48L21A</t>
  </si>
  <si>
    <t>GN592</t>
  </si>
  <si>
    <t>OU8L21A</t>
  </si>
  <si>
    <t>PLB1402</t>
  </si>
  <si>
    <t>WA619047</t>
  </si>
  <si>
    <t>002U21A</t>
  </si>
  <si>
    <t>005MUA</t>
  </si>
  <si>
    <t>012B22A</t>
  </si>
  <si>
    <t>0215K22A</t>
  </si>
  <si>
    <t>022AM20A</t>
  </si>
  <si>
    <t>031121A</t>
  </si>
  <si>
    <t>031M20S</t>
  </si>
  <si>
    <t>0325H21A</t>
  </si>
  <si>
    <t>049022B</t>
  </si>
  <si>
    <t>049B29A</t>
  </si>
  <si>
    <t>050F22A</t>
  </si>
  <si>
    <t>05TF22B</t>
  </si>
  <si>
    <t>060A2217</t>
  </si>
  <si>
    <t>061722A</t>
  </si>
  <si>
    <t>069H22A</t>
  </si>
  <si>
    <t>0838B22A</t>
  </si>
  <si>
    <t>0N9693</t>
  </si>
  <si>
    <t>A57171B</t>
  </si>
  <si>
    <t>AA57145B</t>
  </si>
  <si>
    <t>AD7143C</t>
  </si>
  <si>
    <t>AI7144B</t>
  </si>
  <si>
    <t>AS1764B</t>
  </si>
  <si>
    <t>AS2417B</t>
  </si>
  <si>
    <t>AS4146B</t>
  </si>
  <si>
    <t>AS5754B</t>
  </si>
  <si>
    <t>C4121A</t>
  </si>
  <si>
    <t>GLT9693</t>
  </si>
  <si>
    <t>12375A</t>
  </si>
  <si>
    <t>RA11174</t>
  </si>
  <si>
    <t>AS170B</t>
  </si>
  <si>
    <t>DEATH</t>
  </si>
  <si>
    <t>957145B</t>
  </si>
  <si>
    <t>086A22A</t>
  </si>
  <si>
    <t>042220A</t>
  </si>
  <si>
    <t>024M230A</t>
  </si>
  <si>
    <t>AS7144</t>
  </si>
  <si>
    <t>AS2140C</t>
  </si>
  <si>
    <t>AF7165B</t>
  </si>
  <si>
    <t>003F21A</t>
  </si>
  <si>
    <t>048L219</t>
  </si>
  <si>
    <t>055E22B</t>
  </si>
  <si>
    <t>AS7162O</t>
  </si>
  <si>
    <t>062T22A</t>
  </si>
  <si>
    <t>80777-0282-</t>
  </si>
  <si>
    <t>071H22A</t>
  </si>
  <si>
    <t>062D22A</t>
  </si>
  <si>
    <t>0055722B</t>
  </si>
  <si>
    <t>AF7166B</t>
  </si>
  <si>
    <t>0216L21B</t>
  </si>
  <si>
    <t>044A21</t>
  </si>
  <si>
    <t>011A21</t>
  </si>
  <si>
    <t>066H2AA</t>
  </si>
  <si>
    <t>201L22A</t>
  </si>
  <si>
    <t>1AS7164B</t>
  </si>
  <si>
    <t>055D022A</t>
  </si>
  <si>
    <t>036A219</t>
  </si>
  <si>
    <t>AS1418B</t>
  </si>
  <si>
    <t>DY455</t>
  </si>
  <si>
    <t>15B22A</t>
  </si>
  <si>
    <t>049D23A</t>
  </si>
  <si>
    <t>AS7165A</t>
  </si>
  <si>
    <t>1110-1202-037F2</t>
  </si>
  <si>
    <t>037F2</t>
  </si>
  <si>
    <t>M4KE9</t>
  </si>
  <si>
    <t>A5717013</t>
  </si>
  <si>
    <t>0661122A</t>
  </si>
  <si>
    <t>059M211A</t>
  </si>
  <si>
    <t>025J2OA</t>
  </si>
  <si>
    <t>D123M2017</t>
  </si>
  <si>
    <t>032N120A</t>
  </si>
  <si>
    <t>034F2</t>
  </si>
  <si>
    <t>NK0084</t>
  </si>
  <si>
    <t>AFLBA263AA</t>
  </si>
  <si>
    <t>XHBVC439AB</t>
  </si>
  <si>
    <t>W05391</t>
  </si>
  <si>
    <t>000284A</t>
  </si>
  <si>
    <t>62676IA</t>
  </si>
  <si>
    <t>VVJAQDD2LBC5H</t>
  </si>
  <si>
    <t>198A</t>
  </si>
  <si>
    <t>000300A</t>
  </si>
  <si>
    <t>000306A</t>
  </si>
  <si>
    <t>000317A</t>
  </si>
  <si>
    <t>200074A</t>
  </si>
  <si>
    <t>000268A</t>
  </si>
  <si>
    <t>045AX119</t>
  </si>
  <si>
    <t>ACC1392</t>
  </si>
  <si>
    <t>30004272L</t>
  </si>
  <si>
    <t>021F21A</t>
  </si>
  <si>
    <t>084M21A</t>
  </si>
  <si>
    <t>SP2110</t>
  </si>
  <si>
    <t>P100357901</t>
  </si>
  <si>
    <t>025J20A</t>
  </si>
  <si>
    <t>ZTC540693</t>
  </si>
  <si>
    <t>032V20A</t>
  </si>
  <si>
    <t>085A21A</t>
  </si>
  <si>
    <t>003H20A</t>
  </si>
  <si>
    <t>210414-015</t>
  </si>
  <si>
    <t>CV224</t>
  </si>
  <si>
    <t>021B21A-1</t>
  </si>
  <si>
    <t>025420-2A</t>
  </si>
  <si>
    <t>RA5190</t>
  </si>
  <si>
    <t>CVS5963</t>
  </si>
  <si>
    <t>211102-064</t>
  </si>
  <si>
    <t>M77339</t>
  </si>
  <si>
    <t>210211-013</t>
  </si>
  <si>
    <t>210212-003</t>
  </si>
  <si>
    <t>P100350391</t>
  </si>
  <si>
    <t>885M21A</t>
  </si>
  <si>
    <t>045221A</t>
  </si>
  <si>
    <t>AR5185C</t>
  </si>
  <si>
    <t>050L22A</t>
  </si>
  <si>
    <t>021A22A</t>
  </si>
  <si>
    <t>100A21A</t>
  </si>
  <si>
    <t>001012A</t>
  </si>
  <si>
    <t>MV1006A</t>
  </si>
  <si>
    <t>030821A</t>
  </si>
  <si>
    <t>038A20</t>
  </si>
  <si>
    <t>030CT228</t>
  </si>
  <si>
    <t>AS71L4B</t>
  </si>
  <si>
    <t>AS7072B</t>
  </si>
  <si>
    <t>AJ71648</t>
  </si>
  <si>
    <t>022821A</t>
  </si>
  <si>
    <t>6J4367</t>
  </si>
  <si>
    <t>030G228</t>
  </si>
  <si>
    <t>0D4M21A</t>
  </si>
  <si>
    <t>F57943</t>
  </si>
  <si>
    <t>966H21A</t>
  </si>
  <si>
    <t>216K00A</t>
  </si>
  <si>
    <t>214K22AA</t>
  </si>
  <si>
    <t>019821A</t>
  </si>
  <si>
    <t>011A</t>
  </si>
  <si>
    <t>AS71658B</t>
  </si>
  <si>
    <t>04J21A</t>
  </si>
  <si>
    <t>082M21A</t>
  </si>
  <si>
    <t>00136A</t>
  </si>
  <si>
    <t>052D22S</t>
  </si>
  <si>
    <t>A37148B</t>
  </si>
  <si>
    <t>062E215</t>
  </si>
  <si>
    <t>001J2121</t>
  </si>
  <si>
    <t>005M81A</t>
  </si>
  <si>
    <t>010N2215</t>
  </si>
  <si>
    <t>015M20F</t>
  </si>
  <si>
    <t>017A22A</t>
  </si>
  <si>
    <t>01921A</t>
  </si>
  <si>
    <t>022H22H</t>
  </si>
  <si>
    <t>026A12A</t>
  </si>
  <si>
    <t>026L2CA</t>
  </si>
  <si>
    <t>032B27A</t>
  </si>
  <si>
    <t>038A210A</t>
  </si>
  <si>
    <t>057F22</t>
  </si>
  <si>
    <t>061F22</t>
  </si>
  <si>
    <t>066H2A</t>
  </si>
  <si>
    <t>069W22A</t>
  </si>
  <si>
    <t>074B12</t>
  </si>
  <si>
    <t>400098A</t>
  </si>
  <si>
    <t>4030M20A</t>
  </si>
  <si>
    <t>AJ7148B</t>
  </si>
  <si>
    <t>AS14114B</t>
  </si>
  <si>
    <t>AS7171113</t>
  </si>
  <si>
    <t>AS8751C</t>
  </si>
  <si>
    <t>BNR-DE-0500</t>
  </si>
  <si>
    <t>C02C214</t>
  </si>
  <si>
    <t>JA6LA1B</t>
  </si>
  <si>
    <t>Q26A21A</t>
  </si>
  <si>
    <t>081321A</t>
  </si>
  <si>
    <t>028K2LA</t>
  </si>
  <si>
    <t>02DB21A</t>
  </si>
  <si>
    <t>0121A21A</t>
  </si>
  <si>
    <t>047T21A</t>
  </si>
  <si>
    <t>012MQ0A</t>
  </si>
  <si>
    <t>027A2A1</t>
  </si>
  <si>
    <t>0L0M20A</t>
  </si>
  <si>
    <t>039K20-20A</t>
  </si>
  <si>
    <t>26L21B</t>
  </si>
  <si>
    <t>007V21-2A</t>
  </si>
  <si>
    <t>1004F21A</t>
  </si>
  <si>
    <t>004C2VA</t>
  </si>
  <si>
    <t>D37K20A</t>
  </si>
  <si>
    <t>038821A</t>
  </si>
  <si>
    <t>19H22A</t>
  </si>
  <si>
    <t>25B21A</t>
  </si>
  <si>
    <t>048B31A</t>
  </si>
  <si>
    <t>DDDD</t>
  </si>
  <si>
    <t>030A12A</t>
  </si>
  <si>
    <t>007F22A</t>
  </si>
  <si>
    <t>025620A</t>
  </si>
  <si>
    <t>030A22B</t>
  </si>
  <si>
    <t>031L201</t>
  </si>
  <si>
    <t>052D224</t>
  </si>
  <si>
    <t>057171?A</t>
  </si>
  <si>
    <t>059B22A</t>
  </si>
  <si>
    <t>066422A</t>
  </si>
  <si>
    <t>067422A</t>
  </si>
  <si>
    <t>074B221</t>
  </si>
  <si>
    <t>083D22A</t>
  </si>
  <si>
    <t>0G1F0224</t>
  </si>
  <si>
    <t>21522KA</t>
  </si>
  <si>
    <t>21K22A</t>
  </si>
  <si>
    <t>230222A</t>
  </si>
  <si>
    <t>AS1140C</t>
  </si>
  <si>
    <t>AS7102</t>
  </si>
  <si>
    <t>AS744B</t>
  </si>
  <si>
    <t>D49022A</t>
  </si>
  <si>
    <t>AS57166B</t>
  </si>
  <si>
    <t>AS2123B</t>
  </si>
  <si>
    <t>957180B</t>
  </si>
  <si>
    <t>013L2BA</t>
  </si>
  <si>
    <t>01FH22A</t>
  </si>
  <si>
    <t>AJ7170B</t>
  </si>
  <si>
    <t>014S22A</t>
  </si>
  <si>
    <t>0501F22A</t>
  </si>
  <si>
    <t>MV1007A</t>
  </si>
  <si>
    <t>AS71UOL</t>
  </si>
  <si>
    <t>041201A</t>
  </si>
  <si>
    <t>C43KM</t>
  </si>
  <si>
    <t>049#21A</t>
  </si>
  <si>
    <t>AS7134B</t>
  </si>
  <si>
    <t>UJ790AA</t>
  </si>
  <si>
    <t>067822A</t>
  </si>
  <si>
    <t>X003792</t>
  </si>
  <si>
    <t>U7684AB</t>
  </si>
  <si>
    <t>400175A</t>
  </si>
  <si>
    <t>0113L20A</t>
  </si>
  <si>
    <t>400083A</t>
  </si>
  <si>
    <t>003C221A</t>
  </si>
  <si>
    <t>045L212</t>
  </si>
  <si>
    <t>000118A</t>
  </si>
  <si>
    <t>013L20H</t>
  </si>
  <si>
    <t>0252B21A</t>
  </si>
  <si>
    <t>027L208</t>
  </si>
  <si>
    <t>027L28</t>
  </si>
  <si>
    <t>04421A</t>
  </si>
  <si>
    <t>158F21A</t>
  </si>
  <si>
    <t>400007A</t>
  </si>
  <si>
    <t>400089A</t>
  </si>
  <si>
    <t>AS7642B</t>
  </si>
  <si>
    <t>U13A211A</t>
  </si>
  <si>
    <t>400101A</t>
  </si>
  <si>
    <t>ASH84B</t>
  </si>
  <si>
    <t>A57180</t>
  </si>
  <si>
    <t>0592AA</t>
  </si>
  <si>
    <t>060161A</t>
  </si>
  <si>
    <t>0270L20A</t>
  </si>
  <si>
    <t>1720A</t>
  </si>
  <si>
    <t>027L201</t>
  </si>
  <si>
    <t>029C20X</t>
  </si>
  <si>
    <t>AS1424B</t>
  </si>
  <si>
    <t>AAS7143C</t>
  </si>
  <si>
    <t>A5748B</t>
  </si>
  <si>
    <t>024A22A</t>
  </si>
  <si>
    <t>A57642B</t>
  </si>
  <si>
    <t>045L219</t>
  </si>
  <si>
    <t>CRYSTAL.D.TRENT</t>
  </si>
  <si>
    <t>024H224</t>
  </si>
  <si>
    <t>216J22A</t>
  </si>
  <si>
    <t>05817222A</t>
  </si>
  <si>
    <t>AS7645B</t>
  </si>
  <si>
    <t>757184B</t>
  </si>
  <si>
    <t>0S4A22A</t>
  </si>
  <si>
    <t>O59622A</t>
  </si>
  <si>
    <t>400093A</t>
  </si>
  <si>
    <t>020442A</t>
  </si>
  <si>
    <t>026421A</t>
  </si>
  <si>
    <t>067H22H</t>
  </si>
  <si>
    <t>068421A</t>
  </si>
  <si>
    <t>06H22A</t>
  </si>
  <si>
    <t>129L20A</t>
  </si>
  <si>
    <t>400085A</t>
  </si>
  <si>
    <t>400091A</t>
  </si>
  <si>
    <t>400160A</t>
  </si>
  <si>
    <t>63H21A</t>
  </si>
  <si>
    <t>7164B</t>
  </si>
  <si>
    <t>AS764213</t>
  </si>
  <si>
    <t>AS7693E</t>
  </si>
  <si>
    <t>ASA7148B</t>
  </si>
  <si>
    <t>BS1D22A</t>
  </si>
  <si>
    <t>001K22A</t>
  </si>
  <si>
    <t>0101M20A</t>
  </si>
  <si>
    <t>011H2219</t>
  </si>
  <si>
    <t>017R21A</t>
  </si>
  <si>
    <t>024H229</t>
  </si>
  <si>
    <t>037K2DA</t>
  </si>
  <si>
    <t>0533D22A</t>
  </si>
  <si>
    <t>05D22A</t>
  </si>
  <si>
    <t>1245J21A</t>
  </si>
  <si>
    <t>400186A</t>
  </si>
  <si>
    <t>400194A</t>
  </si>
  <si>
    <t>5YP3L</t>
  </si>
  <si>
    <t>80777-283-99</t>
  </si>
  <si>
    <t>AS71A3C</t>
  </si>
  <si>
    <t>AS71B4B</t>
  </si>
  <si>
    <t>AS7643E</t>
  </si>
  <si>
    <t>W039033</t>
  </si>
  <si>
    <t>007321-2A</t>
  </si>
  <si>
    <t>AS7644C</t>
  </si>
  <si>
    <t>0165H22A</t>
  </si>
  <si>
    <t>400095A</t>
  </si>
  <si>
    <t>400192A</t>
  </si>
  <si>
    <t>052F22A</t>
  </si>
  <si>
    <t>027LL20A</t>
  </si>
  <si>
    <t>400191A</t>
  </si>
  <si>
    <t>201L228</t>
  </si>
  <si>
    <t>C27L20A</t>
  </si>
  <si>
    <t>021D21A</t>
  </si>
  <si>
    <t>030421A</t>
  </si>
  <si>
    <t>003D21A</t>
  </si>
  <si>
    <t>021E21A</t>
  </si>
  <si>
    <t>003E21A</t>
  </si>
  <si>
    <t>003F20A</t>
  </si>
  <si>
    <t>021B22A</t>
  </si>
  <si>
    <t>400100A</t>
  </si>
  <si>
    <t>0121A</t>
  </si>
  <si>
    <t>A5F146B</t>
  </si>
  <si>
    <t>053D2AA</t>
  </si>
  <si>
    <t>067H252A</t>
  </si>
  <si>
    <t>39599-CDC</t>
  </si>
  <si>
    <t>261K22A</t>
  </si>
  <si>
    <t>059T22A</t>
  </si>
  <si>
    <t>031J21-2A</t>
  </si>
  <si>
    <t>ASKU</t>
  </si>
  <si>
    <t>ASZMOC</t>
  </si>
  <si>
    <t>AZ7166B</t>
  </si>
  <si>
    <t>AT742J</t>
  </si>
  <si>
    <t>B10H22A</t>
  </si>
  <si>
    <t>AX1414B</t>
  </si>
  <si>
    <t>BA7617333</t>
  </si>
  <si>
    <t>AT:7BZVWCWF5DUD</t>
  </si>
  <si>
    <t>O525214</t>
  </si>
  <si>
    <t>BBRX35</t>
  </si>
  <si>
    <t>AXWQY2</t>
  </si>
  <si>
    <t>B10RTYK</t>
  </si>
  <si>
    <t>BB4323666</t>
  </si>
  <si>
    <t>BLUE-218</t>
  </si>
  <si>
    <t>SCHD</t>
  </si>
  <si>
    <t>BB212H</t>
  </si>
  <si>
    <t>AZV3025</t>
  </si>
  <si>
    <t>BA21A</t>
  </si>
  <si>
    <t>BLUE</t>
  </si>
  <si>
    <t>AU20A</t>
  </si>
  <si>
    <t>Grand Total</t>
  </si>
  <si>
    <t>Lot Toxicity</t>
  </si>
  <si>
    <t>048E21A</t>
  </si>
  <si>
    <t>086D21A</t>
  </si>
  <si>
    <t>054D21A</t>
  </si>
  <si>
    <t>055D21A</t>
  </si>
  <si>
    <t>083D21A</t>
  </si>
  <si>
    <t>058D21A</t>
  </si>
  <si>
    <t>084D21A</t>
  </si>
  <si>
    <t>939888</t>
  </si>
  <si>
    <t>939895</t>
  </si>
  <si>
    <t>939890</t>
  </si>
  <si>
    <t>939892</t>
  </si>
  <si>
    <t>939899</t>
  </si>
  <si>
    <t>060D21A</t>
  </si>
  <si>
    <t>084D21A-1</t>
  </si>
  <si>
    <t>020B22-2A</t>
  </si>
  <si>
    <t>Doses</t>
  </si>
  <si>
    <t>Expiration</t>
  </si>
  <si>
    <t>Tot AE %</t>
  </si>
  <si>
    <t>Tot SAE%</t>
  </si>
  <si>
    <t>ER</t>
  </si>
  <si>
    <t>O.V.</t>
  </si>
  <si>
    <t>N.O.A.</t>
  </si>
  <si>
    <t>#</t>
  </si>
  <si>
    <t>BIRTH D.</t>
  </si>
  <si>
    <t>HOSP</t>
  </si>
  <si>
    <t>Death%</t>
  </si>
  <si>
    <t>Totals:</t>
  </si>
  <si>
    <t>Now organized by Doses:</t>
  </si>
  <si>
    <t>Now organized by Expiration Date:</t>
  </si>
  <si>
    <t>Disclaimers:</t>
  </si>
  <si>
    <t>* Analysis prepared with VAERS data up to and including data published July 21, 2023</t>
  </si>
  <si>
    <t>* vaersaware.com's analysis of 281,365 Moderna reports "cases" has excluded where Moderna lots contained Lot# UNKNOWN, BLANK (empty), nad lots# not apart of ICAN's tranche.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</si>
</sst>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"/>
    <numFmt numFmtId="167" formatCode="0.00000%"/>
    <numFmt numFmtId="168" formatCode="0.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14" fontId="0" fillId="0" borderId="0" xfId="0" applyNumberFormat="1" applyAlignment="1">
      <alignment horizontal="left"/>
    </xf>
    <xf numFmtId="3" fontId="0" fillId="0" borderId="0" xfId="0" applyNumberFormat="1"/>
    <xf numFmtId="0" fontId="0" fillId="34" borderId="0" xfId="0" applyFill="1"/>
    <xf numFmtId="0" fontId="0" fillId="0" borderId="0" xfId="0" applyNumberFormat="1" applyAlignment="1">
      <alignment horizontal="left"/>
    </xf>
    <xf numFmtId="165" fontId="0" fillId="0" borderId="0" xfId="0" applyNumberFormat="1"/>
    <xf numFmtId="0" fontId="0" fillId="35" borderId="0" xfId="0" applyFill="1"/>
    <xf numFmtId="0" fontId="0" fillId="0" borderId="0" xfId="0" applyFill="1"/>
    <xf numFmtId="0" fontId="0" fillId="36" borderId="0" xfId="0" applyFill="1" applyAlignment="1">
      <alignment horizontal="left"/>
    </xf>
    <xf numFmtId="0" fontId="0" fillId="36" borderId="0" xfId="0" applyFill="1"/>
    <xf numFmtId="0" fontId="17" fillId="36" borderId="0" xfId="0" applyFont="1" applyFill="1" applyAlignment="1">
      <alignment horizontal="left"/>
    </xf>
    <xf numFmtId="0" fontId="17" fillId="36" borderId="0" xfId="0" applyFont="1" applyFill="1"/>
    <xf numFmtId="0" fontId="13" fillId="36" borderId="0" xfId="0" applyFont="1" applyFill="1" applyAlignment="1">
      <alignment horizontal="left"/>
    </xf>
    <xf numFmtId="0" fontId="13" fillId="36" borderId="0" xfId="0" applyFont="1" applyFill="1"/>
    <xf numFmtId="167" fontId="0" fillId="0" borderId="0" xfId="0" applyNumberFormat="1"/>
    <xf numFmtId="0" fontId="17" fillId="36" borderId="0" xfId="0" applyFont="1" applyFill="1" applyAlignment="1">
      <alignment horizontal="center"/>
    </xf>
    <xf numFmtId="0" fontId="13" fillId="36" borderId="0" xfId="0" applyFont="1" applyFill="1" applyAlignment="1">
      <alignment horizontal="right"/>
    </xf>
    <xf numFmtId="0" fontId="0" fillId="37" borderId="0" xfId="0" applyNumberFormat="1" applyFill="1" applyAlignment="1">
      <alignment horizontal="left"/>
    </xf>
    <xf numFmtId="168" fontId="0" fillId="0" borderId="0" xfId="0" applyNumberFormat="1"/>
    <xf numFmtId="3" fontId="13" fillId="36" borderId="0" xfId="0" applyNumberFormat="1" applyFont="1" applyFill="1" applyAlignment="1">
      <alignment horizontal="left"/>
    </xf>
    <xf numFmtId="3" fontId="13" fillId="36" borderId="0" xfId="0" applyNumberFormat="1" applyFont="1" applyFill="1"/>
    <xf numFmtId="0" fontId="18" fillId="36" borderId="0" xfId="0" applyFont="1" applyFill="1" applyAlignment="1">
      <alignment horizontal="left"/>
    </xf>
    <xf numFmtId="0" fontId="19" fillId="36" borderId="0" xfId="0" applyFont="1" applyFill="1" applyAlignment="1">
      <alignment horizontal="center"/>
    </xf>
    <xf numFmtId="0" fontId="20" fillId="36" borderId="0" xfId="0" applyFont="1" applyFill="1" applyAlignment="1">
      <alignment horizontal="left" vertical="top" wrapText="1"/>
    </xf>
    <xf numFmtId="0" fontId="20" fillId="36" borderId="0" xfId="0" applyFont="1" applyFill="1" applyAlignment="1">
      <alignment vertical="top" wrapText="1"/>
    </xf>
    <xf numFmtId="3" fontId="0" fillId="2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31751</xdr:colOff>
      <xdr:row>0</xdr:row>
      <xdr:rowOff>7937</xdr:rowOff>
    </xdr:from>
    <xdr:to>
      <xdr:col>7</xdr:col>
      <xdr:colOff>364261</xdr:colOff>
      <xdr:row>1</xdr:row>
      <xdr:rowOff>11905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24730-A531-D539-28CC-9D8081B0E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9" y="7937"/>
          <a:ext cx="1979541" cy="5040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39687</xdr:colOff>
      <xdr:row>1</xdr:row>
      <xdr:rowOff>24405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B6A22D-8502-9E88-F44D-9885016B0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524468"/>
        </a:xfrm>
        <a:prstGeom prst="rect">
          <a:avLst/>
        </a:prstGeom>
      </xdr:spPr>
    </xdr:pic>
    <xdr:clientData/>
  </xdr:twoCellAnchor>
  <xdr:twoCellAnchor editAs="oneCell">
    <xdr:from>
      <xdr:col>7</xdr:col>
      <xdr:colOff>380282</xdr:colOff>
      <xdr:row>0</xdr:row>
      <xdr:rowOff>19844</xdr:rowOff>
    </xdr:from>
    <xdr:to>
      <xdr:col>13</xdr:col>
      <xdr:colOff>384465</xdr:colOff>
      <xdr:row>1</xdr:row>
      <xdr:rowOff>7937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60831DC-FA03-0826-5C47-3BB153B3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34001" y="19844"/>
          <a:ext cx="3195058" cy="488156"/>
        </a:xfrm>
        <a:prstGeom prst="rect">
          <a:avLst/>
        </a:prstGeom>
      </xdr:spPr>
    </xdr:pic>
    <xdr:clientData/>
  </xdr:twoCellAnchor>
  <xdr:twoCellAnchor editAs="oneCell">
    <xdr:from>
      <xdr:col>13</xdr:col>
      <xdr:colOff>391269</xdr:colOff>
      <xdr:row>0</xdr:row>
      <xdr:rowOff>67470</xdr:rowOff>
    </xdr:from>
    <xdr:to>
      <xdr:col>16</xdr:col>
      <xdr:colOff>587376</xdr:colOff>
      <xdr:row>0</xdr:row>
      <xdr:rowOff>466468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CA62CCF-C95C-6A0A-3F8F-113F4AFF9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35863" y="67470"/>
          <a:ext cx="2529732" cy="398998"/>
        </a:xfrm>
        <a:prstGeom prst="rect">
          <a:avLst/>
        </a:prstGeom>
      </xdr:spPr>
    </xdr:pic>
    <xdr:clientData/>
  </xdr:twoCellAnchor>
  <xdr:oneCellAnchor>
    <xdr:from>
      <xdr:col>4</xdr:col>
      <xdr:colOff>35720</xdr:colOff>
      <xdr:row>320</xdr:row>
      <xdr:rowOff>39687</xdr:rowOff>
    </xdr:from>
    <xdr:ext cx="1979541" cy="504031"/>
    <xdr:pic>
      <xdr:nvPicPr>
        <xdr:cNvPr id="8" name="Picture 7">
          <a:extLst>
            <a:ext uri="{FF2B5EF4-FFF2-40B4-BE49-F238E27FC236}">
              <a16:creationId xmlns:a16="http://schemas.microsoft.com/office/drawing/2014/main" id="{C6113480-EF41-4776-84F8-4EC288CA4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2408" y="60043218"/>
          <a:ext cx="1979541" cy="504031"/>
        </a:xfrm>
        <a:prstGeom prst="rect">
          <a:avLst/>
        </a:prstGeom>
      </xdr:spPr>
    </xdr:pic>
    <xdr:clientData/>
  </xdr:oneCellAnchor>
  <xdr:oneCellAnchor>
    <xdr:from>
      <xdr:col>0</xdr:col>
      <xdr:colOff>3968</xdr:colOff>
      <xdr:row>320</xdr:row>
      <xdr:rowOff>19846</xdr:rowOff>
    </xdr:from>
    <xdr:ext cx="2746375" cy="524468"/>
    <xdr:pic>
      <xdr:nvPicPr>
        <xdr:cNvPr id="9" name="Picture 8">
          <a:extLst>
            <a:ext uri="{FF2B5EF4-FFF2-40B4-BE49-F238E27FC236}">
              <a16:creationId xmlns:a16="http://schemas.microsoft.com/office/drawing/2014/main" id="{5EA04185-8DA5-4CD3-9E4D-25F883F93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" y="60023377"/>
          <a:ext cx="2746375" cy="524468"/>
        </a:xfrm>
        <a:prstGeom prst="rect">
          <a:avLst/>
        </a:prstGeom>
      </xdr:spPr>
    </xdr:pic>
    <xdr:clientData/>
  </xdr:oneCellAnchor>
  <xdr:oneCellAnchor>
    <xdr:from>
      <xdr:col>7</xdr:col>
      <xdr:colOff>388220</xdr:colOff>
      <xdr:row>320</xdr:row>
      <xdr:rowOff>43657</xdr:rowOff>
    </xdr:from>
    <xdr:ext cx="3195058" cy="488156"/>
    <xdr:pic>
      <xdr:nvPicPr>
        <xdr:cNvPr id="10" name="Picture 9">
          <a:extLst>
            <a:ext uri="{FF2B5EF4-FFF2-40B4-BE49-F238E27FC236}">
              <a16:creationId xmlns:a16="http://schemas.microsoft.com/office/drawing/2014/main" id="{E58E1F4D-140B-45A1-8807-B2277FD79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1939" y="60047188"/>
          <a:ext cx="3195058" cy="488156"/>
        </a:xfrm>
        <a:prstGeom prst="rect">
          <a:avLst/>
        </a:prstGeom>
      </xdr:spPr>
    </xdr:pic>
    <xdr:clientData/>
  </xdr:oneCellAnchor>
  <xdr:twoCellAnchor editAs="oneCell">
    <xdr:from>
      <xdr:col>13</xdr:col>
      <xdr:colOff>412700</xdr:colOff>
      <xdr:row>320</xdr:row>
      <xdr:rowOff>76995</xdr:rowOff>
    </xdr:from>
    <xdr:to>
      <xdr:col>16</xdr:col>
      <xdr:colOff>608807</xdr:colOff>
      <xdr:row>322</xdr:row>
      <xdr:rowOff>102930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D2B25CE-A89D-41BC-9884-14274A62B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7294" y="60080526"/>
          <a:ext cx="2529732" cy="398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4</xdr:col>
      <xdr:colOff>39687</xdr:colOff>
      <xdr:row>643</xdr:row>
      <xdr:rowOff>151406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9A6FFA8-B7A6-426D-8F19-765CAFB9F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959438"/>
          <a:ext cx="2746375" cy="52446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641</xdr:row>
      <xdr:rowOff>0</xdr:rowOff>
    </xdr:from>
    <xdr:to>
      <xdr:col>7</xdr:col>
      <xdr:colOff>332510</xdr:colOff>
      <xdr:row>643</xdr:row>
      <xdr:rowOff>130969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7FEFCA2-FD2A-48BB-B30F-476E3AB8C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6688" y="119959438"/>
          <a:ext cx="1979541" cy="504031"/>
        </a:xfrm>
        <a:prstGeom prst="rect">
          <a:avLst/>
        </a:prstGeom>
      </xdr:spPr>
    </xdr:pic>
    <xdr:clientData/>
  </xdr:twoCellAnchor>
  <xdr:twoCellAnchor editAs="oneCell">
    <xdr:from>
      <xdr:col>7</xdr:col>
      <xdr:colOff>349250</xdr:colOff>
      <xdr:row>641</xdr:row>
      <xdr:rowOff>11906</xdr:rowOff>
    </xdr:from>
    <xdr:to>
      <xdr:col>13</xdr:col>
      <xdr:colOff>353433</xdr:colOff>
      <xdr:row>643</xdr:row>
      <xdr:rowOff>127000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7D9ADB5-FCDB-4633-BCE6-E1C0141C4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02969" y="119971344"/>
          <a:ext cx="3195058" cy="488156"/>
        </a:xfrm>
        <a:prstGeom prst="rect">
          <a:avLst/>
        </a:prstGeom>
      </xdr:spPr>
    </xdr:pic>
    <xdr:clientData/>
  </xdr:twoCellAnchor>
  <xdr:twoCellAnchor editAs="oneCell">
    <xdr:from>
      <xdr:col>13</xdr:col>
      <xdr:colOff>369094</xdr:colOff>
      <xdr:row>641</xdr:row>
      <xdr:rowOff>51594</xdr:rowOff>
    </xdr:from>
    <xdr:to>
      <xdr:col>16</xdr:col>
      <xdr:colOff>565201</xdr:colOff>
      <xdr:row>643</xdr:row>
      <xdr:rowOff>77530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F10047D-AE92-4A1D-8DC4-978CCE202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13688" y="120011032"/>
          <a:ext cx="2529732" cy="398998"/>
        </a:xfrm>
        <a:prstGeom prst="rect">
          <a:avLst/>
        </a:prstGeom>
      </xdr:spPr>
    </xdr:pic>
    <xdr:clientData/>
  </xdr:twoCellAnchor>
  <xdr:twoCellAnchor editAs="oneCell">
    <xdr:from>
      <xdr:col>2</xdr:col>
      <xdr:colOff>354834</xdr:colOff>
      <xdr:row>964</xdr:row>
      <xdr:rowOff>27783</xdr:rowOff>
    </xdr:from>
    <xdr:to>
      <xdr:col>15</xdr:col>
      <xdr:colOff>250032</xdr:colOff>
      <xdr:row>1000</xdr:row>
      <xdr:rowOff>94973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0A48C7B-2676-FEA2-F7F8-18BAF5B53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115" y="180526533"/>
          <a:ext cx="7880323" cy="6782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C592-0DBD-42B8-8294-6F51E151BB42}">
  <sheetPr>
    <tabColor rgb="FFFF0000"/>
  </sheetPr>
  <dimension ref="A1:R1005"/>
  <sheetViews>
    <sheetView tabSelected="1" zoomScale="80" zoomScaleNormal="80" workbookViewId="0">
      <pane ySplit="2" topLeftCell="A3" activePane="bottomLeft" state="frozen"/>
      <selection pane="bottomLeft" activeCell="V12" sqref="V12"/>
    </sheetView>
  </sheetViews>
  <sheetFormatPr defaultRowHeight="14.75" x14ac:dyDescent="0.75"/>
  <cols>
    <col min="1" max="1" width="5.1796875" customWidth="1"/>
    <col min="2" max="2" width="10.6796875" style="2" customWidth="1"/>
    <col min="3" max="3" width="11.953125" style="2" customWidth="1"/>
    <col min="4" max="4" width="10.953125" style="2" bestFit="1" customWidth="1"/>
    <col min="5" max="5" width="6.7265625" customWidth="1"/>
    <col min="6" max="6" width="8.7265625" customWidth="1"/>
    <col min="7" max="7" width="8.1328125" customWidth="1"/>
    <col min="8" max="8" width="8.7265625" customWidth="1"/>
    <col min="9" max="9" width="6.7265625" customWidth="1"/>
    <col min="10" max="10" width="6.6796875" customWidth="1"/>
    <col min="11" max="11" width="8.08984375" customWidth="1"/>
    <col min="12" max="12" width="6.7265625" customWidth="1"/>
    <col min="14" max="14" width="11.6328125" customWidth="1"/>
    <col min="15" max="15" width="10.5" customWidth="1"/>
    <col min="16" max="16" width="11.2265625" customWidth="1"/>
  </cols>
  <sheetData>
    <row r="1" spans="1:18" ht="39.35" customHeight="1" x14ac:dyDescent="0.75">
      <c r="A1" s="12"/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x14ac:dyDescent="0.75">
      <c r="A2" s="18" t="s">
        <v>4720</v>
      </c>
      <c r="B2" s="15" t="s">
        <v>0</v>
      </c>
      <c r="C2" s="15" t="s">
        <v>4714</v>
      </c>
      <c r="D2" s="15" t="s">
        <v>4713</v>
      </c>
      <c r="E2" s="16" t="s">
        <v>4387</v>
      </c>
      <c r="F2" s="16" t="s">
        <v>5</v>
      </c>
      <c r="G2" s="16" t="s">
        <v>4721</v>
      </c>
      <c r="H2" s="16" t="s">
        <v>4</v>
      </c>
      <c r="I2" s="16" t="s">
        <v>4722</v>
      </c>
      <c r="J2" s="16" t="s">
        <v>4717</v>
      </c>
      <c r="K2" s="16" t="s">
        <v>4718</v>
      </c>
      <c r="L2" s="16" t="s">
        <v>4719</v>
      </c>
      <c r="M2" s="16" t="s">
        <v>4696</v>
      </c>
      <c r="N2" s="19" t="s">
        <v>4715</v>
      </c>
      <c r="O2" s="19" t="s">
        <v>4716</v>
      </c>
      <c r="P2" s="16" t="s">
        <v>4697</v>
      </c>
      <c r="Q2" s="16" t="s">
        <v>4723</v>
      </c>
      <c r="R2" s="12"/>
    </row>
    <row r="3" spans="1:18" x14ac:dyDescent="0.75">
      <c r="A3" s="14">
        <v>1</v>
      </c>
      <c r="B3" s="20" t="s">
        <v>31</v>
      </c>
      <c r="C3" s="1">
        <v>44299</v>
      </c>
      <c r="D3" s="5">
        <v>97700</v>
      </c>
      <c r="E3">
        <v>39</v>
      </c>
      <c r="F3" s="10">
        <v>2</v>
      </c>
      <c r="G3" s="9"/>
      <c r="H3" s="9"/>
      <c r="I3" s="10">
        <v>31</v>
      </c>
      <c r="J3" s="10">
        <v>22</v>
      </c>
      <c r="K3" s="10">
        <v>165</v>
      </c>
      <c r="L3" s="10">
        <v>2</v>
      </c>
      <c r="M3">
        <v>261</v>
      </c>
      <c r="N3" s="17">
        <f>M3/D3</f>
        <v>2.6714431934493346E-3</v>
      </c>
      <c r="O3" s="17">
        <f>(G3+E3+J3+I3+H3+F3)/D3</f>
        <v>9.6212896622313202E-4</v>
      </c>
      <c r="P3" s="8">
        <v>483.58686436781608</v>
      </c>
      <c r="Q3" s="21">
        <v>3.9918116683725693E-4</v>
      </c>
      <c r="R3" s="12"/>
    </row>
    <row r="4" spans="1:18" x14ac:dyDescent="0.75">
      <c r="A4" s="14">
        <v>2</v>
      </c>
      <c r="B4" s="20" t="s">
        <v>129</v>
      </c>
      <c r="C4" s="1">
        <v>44416</v>
      </c>
      <c r="D4" s="5">
        <v>847700</v>
      </c>
      <c r="E4">
        <v>153</v>
      </c>
      <c r="F4" s="10">
        <v>42</v>
      </c>
      <c r="G4" s="9"/>
      <c r="H4" s="10">
        <v>29</v>
      </c>
      <c r="I4" s="10">
        <v>143</v>
      </c>
      <c r="J4" s="10">
        <v>245</v>
      </c>
      <c r="K4" s="10">
        <v>1356</v>
      </c>
      <c r="L4" s="10">
        <v>102</v>
      </c>
      <c r="M4">
        <v>2070</v>
      </c>
      <c r="N4" s="17">
        <f>M4/D4</f>
        <v>2.4419016161377847E-3</v>
      </c>
      <c r="O4" s="17">
        <f>(G4+E4+J4+I4+H4+F4)/D4</f>
        <v>7.2195352129291021E-4</v>
      </c>
      <c r="P4" s="8">
        <v>297.97028618357496</v>
      </c>
      <c r="Q4" s="21">
        <v>1.8048838032322755E-4</v>
      </c>
      <c r="R4" s="12"/>
    </row>
    <row r="5" spans="1:18" x14ac:dyDescent="0.75">
      <c r="A5" s="14">
        <v>3</v>
      </c>
      <c r="B5" s="20" t="s">
        <v>239</v>
      </c>
      <c r="C5" s="1">
        <v>44367</v>
      </c>
      <c r="D5" s="5">
        <v>876400</v>
      </c>
      <c r="E5">
        <v>149</v>
      </c>
      <c r="F5" s="10">
        <v>56</v>
      </c>
      <c r="G5" s="10">
        <v>10</v>
      </c>
      <c r="H5" s="10">
        <v>66</v>
      </c>
      <c r="I5" s="10">
        <v>163</v>
      </c>
      <c r="J5" s="10">
        <v>596</v>
      </c>
      <c r="K5" s="10">
        <v>5405</v>
      </c>
      <c r="L5" s="10">
        <v>259</v>
      </c>
      <c r="M5">
        <v>6704</v>
      </c>
      <c r="N5" s="17">
        <f>M5/D5</f>
        <v>7.6494751255134644E-3</v>
      </c>
      <c r="O5" s="17">
        <f>(G5+E5+J5+I5+H5+F5)/D5</f>
        <v>1.1866727521679598E-3</v>
      </c>
      <c r="P5" s="8">
        <v>153.94095232696898</v>
      </c>
      <c r="Q5" s="21">
        <v>1.7001369237790962E-4</v>
      </c>
      <c r="R5" s="12"/>
    </row>
    <row r="6" spans="1:18" x14ac:dyDescent="0.75">
      <c r="A6" s="14">
        <v>4</v>
      </c>
      <c r="B6" s="20" t="s">
        <v>35</v>
      </c>
      <c r="C6" s="1">
        <v>44434</v>
      </c>
      <c r="D6" s="5">
        <v>763900</v>
      </c>
      <c r="E6">
        <v>102</v>
      </c>
      <c r="F6" s="10">
        <v>38</v>
      </c>
      <c r="G6" s="9"/>
      <c r="H6" s="10">
        <v>36</v>
      </c>
      <c r="I6" s="10">
        <v>119</v>
      </c>
      <c r="J6" s="10">
        <v>283</v>
      </c>
      <c r="K6" s="10">
        <v>1424</v>
      </c>
      <c r="L6" s="10">
        <v>28</v>
      </c>
      <c r="M6">
        <v>2030</v>
      </c>
      <c r="N6" s="17">
        <f>M6/D6</f>
        <v>2.6574158921324779E-3</v>
      </c>
      <c r="O6" s="17">
        <f>(G6+E6+J6+I6+H6+F6)/D6</f>
        <v>7.5664353973033116E-4</v>
      </c>
      <c r="P6" s="8">
        <v>243.52128325123152</v>
      </c>
      <c r="Q6" s="21">
        <v>1.3352533054064667E-4</v>
      </c>
      <c r="R6" s="12"/>
    </row>
    <row r="7" spans="1:18" x14ac:dyDescent="0.75">
      <c r="A7" s="14">
        <v>5</v>
      </c>
      <c r="B7" s="20" t="s">
        <v>10</v>
      </c>
      <c r="C7" s="1">
        <v>44377</v>
      </c>
      <c r="D7" s="5">
        <v>702700</v>
      </c>
      <c r="E7">
        <v>85</v>
      </c>
      <c r="F7" s="10">
        <v>20</v>
      </c>
      <c r="G7" s="10">
        <v>5</v>
      </c>
      <c r="H7" s="10">
        <v>22</v>
      </c>
      <c r="I7" s="10">
        <v>173</v>
      </c>
      <c r="J7" s="10">
        <v>289</v>
      </c>
      <c r="K7" s="10">
        <v>2069</v>
      </c>
      <c r="L7" s="10">
        <v>180</v>
      </c>
      <c r="M7">
        <v>2843</v>
      </c>
      <c r="N7" s="17">
        <f>M7/D7</f>
        <v>4.0458232531663581E-3</v>
      </c>
      <c r="O7" s="17">
        <f>(G7+E7+J7+I7+H7+F7)/D7</f>
        <v>8.453109435036289E-4</v>
      </c>
      <c r="P7" s="8">
        <v>180.53198009145271</v>
      </c>
      <c r="Q7" s="21">
        <v>1.2096200370001422E-4</v>
      </c>
      <c r="R7" s="12"/>
    </row>
    <row r="8" spans="1:18" x14ac:dyDescent="0.75">
      <c r="A8" s="14">
        <v>6</v>
      </c>
      <c r="B8" s="20" t="s">
        <v>114</v>
      </c>
      <c r="C8" s="1">
        <v>44383</v>
      </c>
      <c r="D8" s="5">
        <v>1069400</v>
      </c>
      <c r="E8">
        <v>125</v>
      </c>
      <c r="F8" s="10">
        <v>46</v>
      </c>
      <c r="G8" s="10">
        <v>3</v>
      </c>
      <c r="H8" s="10">
        <v>41</v>
      </c>
      <c r="I8" s="10">
        <v>247</v>
      </c>
      <c r="J8" s="10">
        <v>417</v>
      </c>
      <c r="K8" s="10">
        <v>3133</v>
      </c>
      <c r="L8" s="10">
        <v>79</v>
      </c>
      <c r="M8">
        <v>4091</v>
      </c>
      <c r="N8" s="17">
        <f>M8/D8</f>
        <v>3.8255096315691042E-3</v>
      </c>
      <c r="O8" s="17">
        <f>(G8+E8+J8+I8+H8+F8)/D8</f>
        <v>8.219562371423228E-4</v>
      </c>
      <c r="P8" s="8">
        <v>186.8938726961623</v>
      </c>
      <c r="Q8" s="21">
        <v>1.1688797456517674E-4</v>
      </c>
      <c r="R8" s="12"/>
    </row>
    <row r="9" spans="1:18" x14ac:dyDescent="0.75">
      <c r="A9" s="14">
        <v>7</v>
      </c>
      <c r="B9" s="20" t="s">
        <v>204</v>
      </c>
      <c r="C9" s="1">
        <v>44384</v>
      </c>
      <c r="D9" s="5">
        <v>612700</v>
      </c>
      <c r="E9">
        <v>69</v>
      </c>
      <c r="F9" s="10">
        <v>17</v>
      </c>
      <c r="G9" s="10">
        <v>1</v>
      </c>
      <c r="H9" s="10">
        <v>19</v>
      </c>
      <c r="I9" s="10">
        <v>94</v>
      </c>
      <c r="J9" s="10">
        <v>103</v>
      </c>
      <c r="K9" s="10">
        <v>850</v>
      </c>
      <c r="L9" s="10">
        <v>13</v>
      </c>
      <c r="M9">
        <v>1166</v>
      </c>
      <c r="N9" s="17">
        <f>M9/D9</f>
        <v>1.9030520646319568E-3</v>
      </c>
      <c r="O9" s="17">
        <f>(G9+E9+J9+I9+H9+F9)/D9</f>
        <v>4.9453239758446221E-4</v>
      </c>
      <c r="P9" s="8">
        <v>263.43500754716985</v>
      </c>
      <c r="Q9" s="21">
        <v>1.1261628855883794E-4</v>
      </c>
      <c r="R9" s="12"/>
    </row>
    <row r="10" spans="1:18" x14ac:dyDescent="0.75">
      <c r="A10" s="14">
        <v>8</v>
      </c>
      <c r="B10" s="20" t="s">
        <v>247</v>
      </c>
      <c r="C10" s="1">
        <v>44413</v>
      </c>
      <c r="D10" s="5">
        <v>911100</v>
      </c>
      <c r="E10">
        <v>98</v>
      </c>
      <c r="F10" s="10">
        <v>33</v>
      </c>
      <c r="G10" s="10">
        <v>1</v>
      </c>
      <c r="H10" s="10">
        <v>43</v>
      </c>
      <c r="I10" s="10">
        <v>138</v>
      </c>
      <c r="J10" s="10">
        <v>248</v>
      </c>
      <c r="K10" s="10">
        <v>1627</v>
      </c>
      <c r="L10" s="10">
        <v>34</v>
      </c>
      <c r="M10">
        <v>2222</v>
      </c>
      <c r="N10" s="17">
        <f>M10/D10</f>
        <v>2.4388102293930415E-3</v>
      </c>
      <c r="O10" s="17">
        <f>(G10+E10+J10+I10+H10+F10)/D10</f>
        <v>6.1573921633190651E-4</v>
      </c>
      <c r="P10" s="8">
        <v>225.55641233123313</v>
      </c>
      <c r="Q10" s="21">
        <v>1.0756228734496761E-4</v>
      </c>
      <c r="R10" s="12"/>
    </row>
    <row r="11" spans="1:18" x14ac:dyDescent="0.75">
      <c r="A11" s="14">
        <v>9</v>
      </c>
      <c r="B11" s="20" t="s">
        <v>155</v>
      </c>
      <c r="C11" s="1">
        <v>44422</v>
      </c>
      <c r="D11" s="5">
        <v>1055600</v>
      </c>
      <c r="E11">
        <v>109</v>
      </c>
      <c r="F11" s="10">
        <v>29</v>
      </c>
      <c r="G11" s="10">
        <v>2</v>
      </c>
      <c r="H11" s="10">
        <v>33</v>
      </c>
      <c r="I11" s="10">
        <v>187</v>
      </c>
      <c r="J11" s="10">
        <v>164</v>
      </c>
      <c r="K11" s="10">
        <v>1506</v>
      </c>
      <c r="L11" s="10">
        <v>77</v>
      </c>
      <c r="M11">
        <v>2107</v>
      </c>
      <c r="N11" s="17">
        <f>M11/D11</f>
        <v>1.9960212201591511E-3</v>
      </c>
      <c r="O11" s="17">
        <f>(G11+E11+J11+I11+H11+F11)/D11</f>
        <v>4.964001515725654E-4</v>
      </c>
      <c r="P11" s="8">
        <v>244.0780859041291</v>
      </c>
      <c r="Q11" s="21">
        <v>1.0325881015536188E-4</v>
      </c>
      <c r="R11" s="12"/>
    </row>
    <row r="12" spans="1:18" x14ac:dyDescent="0.75">
      <c r="A12" s="14">
        <v>10</v>
      </c>
      <c r="B12" s="20" t="s">
        <v>4079</v>
      </c>
      <c r="C12" s="1">
        <v>44387</v>
      </c>
      <c r="D12" s="5">
        <v>966000</v>
      </c>
      <c r="E12">
        <v>97</v>
      </c>
      <c r="F12" s="10">
        <v>22</v>
      </c>
      <c r="G12" s="10">
        <v>3</v>
      </c>
      <c r="H12" s="10">
        <v>40</v>
      </c>
      <c r="I12" s="10">
        <v>151</v>
      </c>
      <c r="J12" s="10">
        <v>191</v>
      </c>
      <c r="K12" s="10">
        <v>1723</v>
      </c>
      <c r="L12" s="10">
        <v>24</v>
      </c>
      <c r="M12">
        <v>2251</v>
      </c>
      <c r="N12" s="17">
        <f>M12/D12</f>
        <v>2.3302277432712217E-3</v>
      </c>
      <c r="O12" s="17">
        <f>(G12+E12+J12+I12+H12+F12)/D12</f>
        <v>5.2173913043478256E-4</v>
      </c>
      <c r="P12" s="8">
        <v>219.65888662816525</v>
      </c>
      <c r="Q12" s="21">
        <v>1.0041407867494823E-4</v>
      </c>
      <c r="R12" s="12"/>
    </row>
    <row r="13" spans="1:18" x14ac:dyDescent="0.75">
      <c r="A13" s="14">
        <v>11</v>
      </c>
      <c r="B13" s="20" t="s">
        <v>246</v>
      </c>
      <c r="C13" s="1">
        <v>44389</v>
      </c>
      <c r="D13" s="5">
        <v>671100</v>
      </c>
      <c r="E13">
        <v>65</v>
      </c>
      <c r="F13" s="10">
        <v>18</v>
      </c>
      <c r="G13" s="10">
        <v>3</v>
      </c>
      <c r="H13" s="10">
        <v>20</v>
      </c>
      <c r="I13" s="10">
        <v>111</v>
      </c>
      <c r="J13" s="10">
        <v>133</v>
      </c>
      <c r="K13" s="10">
        <v>1108</v>
      </c>
      <c r="L13" s="10">
        <v>18</v>
      </c>
      <c r="M13">
        <v>1476</v>
      </c>
      <c r="N13" s="17">
        <f>M13/D13</f>
        <v>2.1993741618238712E-3</v>
      </c>
      <c r="O13" s="17">
        <f>(G13+E13+J13+I13+H13+F13)/D13</f>
        <v>5.2153181344061987E-4</v>
      </c>
      <c r="P13" s="8">
        <v>224.26651043360431</v>
      </c>
      <c r="Q13" s="21">
        <v>9.685590821040084E-5</v>
      </c>
      <c r="R13" s="12"/>
    </row>
    <row r="14" spans="1:18" x14ac:dyDescent="0.75">
      <c r="A14" s="14">
        <v>12</v>
      </c>
      <c r="B14" s="20" t="s">
        <v>180</v>
      </c>
      <c r="C14" s="1">
        <v>44409</v>
      </c>
      <c r="D14" s="5">
        <v>1049400</v>
      </c>
      <c r="E14">
        <v>93</v>
      </c>
      <c r="F14" s="10">
        <v>35</v>
      </c>
      <c r="G14" s="10">
        <v>6</v>
      </c>
      <c r="H14" s="10">
        <v>45</v>
      </c>
      <c r="I14" s="10">
        <v>132</v>
      </c>
      <c r="J14" s="10">
        <v>272</v>
      </c>
      <c r="K14" s="10">
        <v>1710</v>
      </c>
      <c r="L14" s="10">
        <v>17</v>
      </c>
      <c r="M14">
        <v>2310</v>
      </c>
      <c r="N14" s="17">
        <f>M14/D14</f>
        <v>2.2012578616352201E-3</v>
      </c>
      <c r="O14" s="17">
        <f>(G14+E14+J14+I14+H14+F14)/D14</f>
        <v>5.5555555555555556E-4</v>
      </c>
      <c r="P14" s="8">
        <v>217.09106865800865</v>
      </c>
      <c r="Q14" s="21">
        <v>8.8622069754145229E-5</v>
      </c>
      <c r="R14" s="12"/>
    </row>
    <row r="15" spans="1:18" x14ac:dyDescent="0.75">
      <c r="A15" s="14">
        <v>13</v>
      </c>
      <c r="B15" s="20" t="s">
        <v>179</v>
      </c>
      <c r="C15" s="1">
        <v>44372</v>
      </c>
      <c r="D15" s="5">
        <v>1031000</v>
      </c>
      <c r="E15">
        <v>87</v>
      </c>
      <c r="F15" s="10">
        <v>39</v>
      </c>
      <c r="G15" s="10">
        <v>5</v>
      </c>
      <c r="H15" s="10">
        <v>52</v>
      </c>
      <c r="I15" s="10">
        <v>96</v>
      </c>
      <c r="J15" s="10">
        <v>372</v>
      </c>
      <c r="K15" s="10">
        <v>3051</v>
      </c>
      <c r="L15" s="10">
        <v>133</v>
      </c>
      <c r="M15">
        <v>3835</v>
      </c>
      <c r="N15" s="17">
        <f>M15/D15</f>
        <v>3.7196896217264793E-3</v>
      </c>
      <c r="O15" s="17">
        <f>(G15+E15+J15+I15+H15+F15)/D15</f>
        <v>6.314258001939864E-4</v>
      </c>
      <c r="P15" s="8">
        <v>158.15790477183833</v>
      </c>
      <c r="Q15" s="21">
        <v>8.438409311348205E-5</v>
      </c>
      <c r="R15" s="12"/>
    </row>
    <row r="16" spans="1:18" x14ac:dyDescent="0.75">
      <c r="A16" s="14">
        <v>14</v>
      </c>
      <c r="B16" s="20" t="s">
        <v>219</v>
      </c>
      <c r="C16" s="1">
        <v>44399</v>
      </c>
      <c r="D16" s="5">
        <v>1319600</v>
      </c>
      <c r="E16">
        <v>111</v>
      </c>
      <c r="F16" s="10">
        <v>45</v>
      </c>
      <c r="G16" s="10">
        <v>2</v>
      </c>
      <c r="H16" s="10">
        <v>43</v>
      </c>
      <c r="I16" s="10">
        <v>232</v>
      </c>
      <c r="J16" s="10">
        <v>237</v>
      </c>
      <c r="K16" s="10">
        <v>2213</v>
      </c>
      <c r="L16" s="10">
        <v>387</v>
      </c>
      <c r="M16">
        <v>3270</v>
      </c>
      <c r="N16" s="17">
        <f>M16/D16</f>
        <v>2.4780236435283419E-3</v>
      </c>
      <c r="O16" s="17">
        <f>(G16+E16+J16+I16+H16+F16)/D16</f>
        <v>5.0772961503485904E-4</v>
      </c>
      <c r="P16" s="8">
        <v>189.36001908256881</v>
      </c>
      <c r="Q16" s="21">
        <v>8.4116398908760224E-5</v>
      </c>
      <c r="R16" s="12"/>
    </row>
    <row r="17" spans="1:18" x14ac:dyDescent="0.75">
      <c r="A17" s="14">
        <v>15</v>
      </c>
      <c r="B17" s="20" t="s">
        <v>216</v>
      </c>
      <c r="C17" s="1">
        <v>44393</v>
      </c>
      <c r="D17" s="5">
        <v>1193500</v>
      </c>
      <c r="E17">
        <v>98</v>
      </c>
      <c r="F17" s="10">
        <v>43</v>
      </c>
      <c r="G17" s="10">
        <v>5</v>
      </c>
      <c r="H17" s="10">
        <v>54</v>
      </c>
      <c r="I17" s="10">
        <v>159</v>
      </c>
      <c r="J17" s="10">
        <v>288</v>
      </c>
      <c r="K17" s="10">
        <v>2452</v>
      </c>
      <c r="L17" s="10">
        <v>54</v>
      </c>
      <c r="M17">
        <v>3153</v>
      </c>
      <c r="N17" s="17">
        <f>M17/D17</f>
        <v>2.6418098031001256E-3</v>
      </c>
      <c r="O17" s="17">
        <f>(G17+E17+J17+I17+H17+F17)/D17</f>
        <v>5.4210305823209053E-4</v>
      </c>
      <c r="P17" s="8">
        <v>187.88066692039328</v>
      </c>
      <c r="Q17" s="21">
        <v>8.2111436950146625E-5</v>
      </c>
      <c r="R17" s="12"/>
    </row>
    <row r="18" spans="1:18" x14ac:dyDescent="0.75">
      <c r="A18" s="14">
        <v>16</v>
      </c>
      <c r="B18" s="20" t="s">
        <v>28</v>
      </c>
      <c r="C18" s="1">
        <v>44391</v>
      </c>
      <c r="D18" s="5">
        <v>1172400</v>
      </c>
      <c r="E18">
        <v>96</v>
      </c>
      <c r="F18" s="10">
        <v>36</v>
      </c>
      <c r="G18" s="10">
        <v>1</v>
      </c>
      <c r="H18" s="10">
        <v>40</v>
      </c>
      <c r="I18" s="10">
        <v>199</v>
      </c>
      <c r="J18" s="10">
        <v>270</v>
      </c>
      <c r="K18" s="10">
        <v>2463</v>
      </c>
      <c r="L18" s="10">
        <v>30</v>
      </c>
      <c r="M18">
        <v>3135</v>
      </c>
      <c r="N18" s="17">
        <f>M18/D18</f>
        <v>2.674002047082907E-3</v>
      </c>
      <c r="O18" s="17">
        <f>(G18+E18+J18+I18+H18+F18)/D18</f>
        <v>5.4759467758444221E-4</v>
      </c>
      <c r="P18" s="8">
        <v>187.49338755980861</v>
      </c>
      <c r="Q18" s="21">
        <v>8.1883316274309112E-5</v>
      </c>
      <c r="R18" s="12"/>
    </row>
    <row r="19" spans="1:18" x14ac:dyDescent="0.75">
      <c r="A19" s="14">
        <v>17</v>
      </c>
      <c r="B19" s="20" t="s">
        <v>230</v>
      </c>
      <c r="C19" s="1">
        <v>44385</v>
      </c>
      <c r="D19" s="5">
        <v>1237000</v>
      </c>
      <c r="E19">
        <v>101</v>
      </c>
      <c r="F19" s="10">
        <v>61</v>
      </c>
      <c r="G19" s="10">
        <v>4</v>
      </c>
      <c r="H19" s="10">
        <v>38</v>
      </c>
      <c r="I19" s="10">
        <v>176</v>
      </c>
      <c r="J19" s="10">
        <v>470</v>
      </c>
      <c r="K19" s="10">
        <v>3699</v>
      </c>
      <c r="L19" s="10">
        <v>284</v>
      </c>
      <c r="M19">
        <v>4833</v>
      </c>
      <c r="N19" s="17">
        <f>M19/D19</f>
        <v>3.9070331447049311E-3</v>
      </c>
      <c r="O19" s="17">
        <f>(G19+E19+J19+I19+H19+F19)/D19</f>
        <v>6.8714632174616001E-4</v>
      </c>
      <c r="P19" s="8">
        <v>154.01437963997517</v>
      </c>
      <c r="Q19" s="21">
        <v>8.164915117219079E-5</v>
      </c>
      <c r="R19" s="12"/>
    </row>
    <row r="20" spans="1:18" x14ac:dyDescent="0.75">
      <c r="A20" s="14">
        <v>18</v>
      </c>
      <c r="B20" s="20" t="s">
        <v>11</v>
      </c>
      <c r="C20" s="1">
        <v>44369</v>
      </c>
      <c r="D20" s="5">
        <v>1062900</v>
      </c>
      <c r="E20">
        <v>83</v>
      </c>
      <c r="F20" s="10">
        <v>32</v>
      </c>
      <c r="G20" s="10">
        <v>9</v>
      </c>
      <c r="H20" s="10">
        <v>44</v>
      </c>
      <c r="I20" s="10">
        <v>156</v>
      </c>
      <c r="J20" s="10">
        <v>361</v>
      </c>
      <c r="K20" s="10">
        <v>2746</v>
      </c>
      <c r="L20" s="10">
        <v>109</v>
      </c>
      <c r="M20">
        <v>3540</v>
      </c>
      <c r="N20" s="17">
        <f>M20/D20</f>
        <v>3.3305108664973188E-3</v>
      </c>
      <c r="O20" s="17">
        <f>(G20+E20+J20+I20+H20+F20)/D20</f>
        <v>6.4446326089001788E-4</v>
      </c>
      <c r="P20" s="8">
        <v>165.33902435028247</v>
      </c>
      <c r="Q20" s="21">
        <v>7.8088249129739396E-5</v>
      </c>
      <c r="R20" s="12"/>
    </row>
    <row r="21" spans="1:18" x14ac:dyDescent="0.75">
      <c r="A21" s="14">
        <v>19</v>
      </c>
      <c r="B21" s="20" t="s">
        <v>138</v>
      </c>
      <c r="C21" s="1">
        <v>44318</v>
      </c>
      <c r="D21" s="5">
        <v>1053300</v>
      </c>
      <c r="E21">
        <v>80</v>
      </c>
      <c r="F21" s="10">
        <v>32</v>
      </c>
      <c r="G21" s="10">
        <v>4</v>
      </c>
      <c r="H21" s="10">
        <v>34</v>
      </c>
      <c r="I21" s="10">
        <v>183</v>
      </c>
      <c r="J21" s="10">
        <v>180</v>
      </c>
      <c r="K21" s="10">
        <v>1615</v>
      </c>
      <c r="L21" s="10">
        <v>123</v>
      </c>
      <c r="M21">
        <v>2251</v>
      </c>
      <c r="N21" s="17">
        <f>M21/D21</f>
        <v>2.1370929459793033E-3</v>
      </c>
      <c r="O21" s="17">
        <f>(G21+E21+J21+I21+H21+F21)/D21</f>
        <v>4.8704072913699801E-4</v>
      </c>
      <c r="P21" s="8">
        <v>202.24858658374055</v>
      </c>
      <c r="Q21" s="21">
        <v>7.5951770625652706E-5</v>
      </c>
      <c r="R21" s="12"/>
    </row>
    <row r="22" spans="1:18" x14ac:dyDescent="0.75">
      <c r="A22" s="14">
        <v>20</v>
      </c>
      <c r="B22" s="20" t="s">
        <v>26</v>
      </c>
      <c r="C22" s="1">
        <v>44408</v>
      </c>
      <c r="D22" s="5">
        <v>1237800</v>
      </c>
      <c r="E22">
        <v>94</v>
      </c>
      <c r="F22" s="10">
        <v>29</v>
      </c>
      <c r="G22" s="10">
        <v>3</v>
      </c>
      <c r="H22" s="10">
        <v>63</v>
      </c>
      <c r="I22" s="10">
        <v>173</v>
      </c>
      <c r="J22" s="10">
        <v>293</v>
      </c>
      <c r="K22" s="10">
        <v>2241</v>
      </c>
      <c r="L22" s="10">
        <v>26</v>
      </c>
      <c r="M22">
        <v>2922</v>
      </c>
      <c r="N22" s="17">
        <f>M22/D22</f>
        <v>2.3606398448860881E-3</v>
      </c>
      <c r="O22" s="17">
        <f>(G22+E22+J22+I22+H22+F22)/D22</f>
        <v>5.2916464695427373E-4</v>
      </c>
      <c r="P22" s="8">
        <v>194.24915509924708</v>
      </c>
      <c r="Q22" s="21">
        <v>7.5941185975117139E-5</v>
      </c>
      <c r="R22" s="12"/>
    </row>
    <row r="23" spans="1:18" x14ac:dyDescent="0.75">
      <c r="A23" s="14">
        <v>21</v>
      </c>
      <c r="B23" s="20" t="s">
        <v>194</v>
      </c>
      <c r="C23" s="1">
        <v>44427</v>
      </c>
      <c r="D23" s="5">
        <v>937100</v>
      </c>
      <c r="E23">
        <v>70</v>
      </c>
      <c r="F23" s="10">
        <v>25</v>
      </c>
      <c r="G23" s="9"/>
      <c r="H23" s="10">
        <v>30</v>
      </c>
      <c r="I23" s="10">
        <v>265</v>
      </c>
      <c r="J23" s="10">
        <v>172</v>
      </c>
      <c r="K23" s="10">
        <v>1447</v>
      </c>
      <c r="L23" s="10">
        <v>15</v>
      </c>
      <c r="M23">
        <v>2024</v>
      </c>
      <c r="N23" s="17">
        <f>M23/D23</f>
        <v>2.1598548714118022E-3</v>
      </c>
      <c r="O23" s="17">
        <f>(G23+E23+J23+I23+H23+F23)/D23</f>
        <v>5.9972254828726923E-4</v>
      </c>
      <c r="P23" s="8">
        <v>215.0685966403162</v>
      </c>
      <c r="Q23" s="21">
        <v>7.4698538042898303E-5</v>
      </c>
      <c r="R23" s="12"/>
    </row>
    <row r="24" spans="1:18" x14ac:dyDescent="0.75">
      <c r="A24" s="14">
        <v>22</v>
      </c>
      <c r="B24" s="20" t="s">
        <v>8</v>
      </c>
      <c r="C24" s="1">
        <v>44252</v>
      </c>
      <c r="D24" s="5">
        <v>624300</v>
      </c>
      <c r="E24">
        <v>46</v>
      </c>
      <c r="F24" s="10">
        <v>33</v>
      </c>
      <c r="G24" s="10">
        <v>3</v>
      </c>
      <c r="H24" s="10">
        <v>26</v>
      </c>
      <c r="I24" s="10">
        <v>59</v>
      </c>
      <c r="J24" s="10">
        <v>369</v>
      </c>
      <c r="K24" s="10">
        <v>3002</v>
      </c>
      <c r="L24" s="10">
        <v>136</v>
      </c>
      <c r="M24">
        <v>3674</v>
      </c>
      <c r="N24" s="17">
        <f>M24/D24</f>
        <v>5.8849911901329493E-3</v>
      </c>
      <c r="O24" s="17">
        <f>(G24+E24+J24+I24+H24+F24)/D24</f>
        <v>8.5856158897965724E-4</v>
      </c>
      <c r="P24" s="8">
        <v>128.93405274904737</v>
      </c>
      <c r="Q24" s="21">
        <v>7.3682524427358639E-5</v>
      </c>
      <c r="R24" s="12"/>
    </row>
    <row r="25" spans="1:18" x14ac:dyDescent="0.75">
      <c r="A25" s="14">
        <v>23</v>
      </c>
      <c r="B25" s="20" t="s">
        <v>174</v>
      </c>
      <c r="C25" s="1">
        <v>44411</v>
      </c>
      <c r="D25" s="5">
        <v>1370800</v>
      </c>
      <c r="E25">
        <v>96</v>
      </c>
      <c r="F25" s="10">
        <v>43</v>
      </c>
      <c r="G25" s="10">
        <v>3</v>
      </c>
      <c r="H25" s="10">
        <v>51</v>
      </c>
      <c r="I25" s="10">
        <v>163</v>
      </c>
      <c r="J25" s="10">
        <v>189</v>
      </c>
      <c r="K25" s="10">
        <v>1689</v>
      </c>
      <c r="L25" s="10">
        <v>27</v>
      </c>
      <c r="M25">
        <v>2261</v>
      </c>
      <c r="N25" s="17">
        <f>M25/D25</f>
        <v>1.6494018091625328E-3</v>
      </c>
      <c r="O25" s="17">
        <f>(G25+E25+J25+I25+H25+F25)/D25</f>
        <v>3.9757805660927927E-4</v>
      </c>
      <c r="P25" s="8">
        <v>223.83778009730207</v>
      </c>
      <c r="Q25" s="21">
        <v>7.0032098044937264E-5</v>
      </c>
      <c r="R25" s="12"/>
    </row>
    <row r="26" spans="1:18" x14ac:dyDescent="0.75">
      <c r="A26" s="14">
        <v>24</v>
      </c>
      <c r="B26" s="20" t="s">
        <v>254</v>
      </c>
      <c r="C26" s="1">
        <v>44373</v>
      </c>
      <c r="D26" s="5">
        <v>400100</v>
      </c>
      <c r="E26">
        <v>26</v>
      </c>
      <c r="F26" s="10">
        <v>13</v>
      </c>
      <c r="G26" s="10">
        <v>2</v>
      </c>
      <c r="H26" s="10">
        <v>18</v>
      </c>
      <c r="I26" s="10">
        <v>110</v>
      </c>
      <c r="J26" s="10">
        <v>78</v>
      </c>
      <c r="K26" s="10">
        <v>826</v>
      </c>
      <c r="L26" s="10">
        <v>13</v>
      </c>
      <c r="M26">
        <v>1086</v>
      </c>
      <c r="N26" s="17">
        <f>M26/D26</f>
        <v>2.7143214196450887E-3</v>
      </c>
      <c r="O26" s="17">
        <f>(G26+E26+J26+I26+H26+F26)/D26</f>
        <v>6.1734566358410395E-4</v>
      </c>
      <c r="P26" s="8">
        <v>180.96787034990791</v>
      </c>
      <c r="Q26" s="21">
        <v>6.4983754061484624E-5</v>
      </c>
      <c r="R26" s="12"/>
    </row>
    <row r="27" spans="1:18" x14ac:dyDescent="0.75">
      <c r="A27" s="14">
        <v>25</v>
      </c>
      <c r="B27" s="20" t="s">
        <v>152</v>
      </c>
      <c r="C27" s="1">
        <v>44380</v>
      </c>
      <c r="D27" s="5">
        <v>895600</v>
      </c>
      <c r="E27">
        <v>58</v>
      </c>
      <c r="F27" s="10">
        <v>39</v>
      </c>
      <c r="G27" s="10">
        <v>3</v>
      </c>
      <c r="H27" s="10">
        <v>39</v>
      </c>
      <c r="I27" s="10">
        <v>139</v>
      </c>
      <c r="J27" s="10">
        <v>333</v>
      </c>
      <c r="K27" s="10">
        <v>2702</v>
      </c>
      <c r="L27" s="10">
        <v>41</v>
      </c>
      <c r="M27">
        <v>3354</v>
      </c>
      <c r="N27" s="17">
        <f>M27/D27</f>
        <v>3.7449754354622598E-3</v>
      </c>
      <c r="O27" s="17">
        <f>(G27+E27+J27+I27+H27+F27)/D27</f>
        <v>6.822242072353729E-4</v>
      </c>
      <c r="P27" s="8">
        <v>150.85788455575434</v>
      </c>
      <c r="Q27" s="21">
        <v>6.4761054041983032E-5</v>
      </c>
      <c r="R27" s="12"/>
    </row>
    <row r="28" spans="1:18" x14ac:dyDescent="0.75">
      <c r="A28" s="14">
        <v>26</v>
      </c>
      <c r="B28" s="20" t="s">
        <v>149</v>
      </c>
      <c r="C28" s="1">
        <v>44390</v>
      </c>
      <c r="D28" s="5">
        <v>1188500</v>
      </c>
      <c r="E28">
        <v>75</v>
      </c>
      <c r="F28" s="10">
        <v>47</v>
      </c>
      <c r="G28" s="10">
        <v>8</v>
      </c>
      <c r="H28" s="10">
        <v>57</v>
      </c>
      <c r="I28" s="10">
        <v>188</v>
      </c>
      <c r="J28" s="10">
        <v>330</v>
      </c>
      <c r="K28" s="10">
        <v>2754</v>
      </c>
      <c r="L28" s="10">
        <v>112</v>
      </c>
      <c r="M28">
        <v>3571</v>
      </c>
      <c r="N28" s="17">
        <f>M28/D28</f>
        <v>3.0046276819520406E-3</v>
      </c>
      <c r="O28" s="17">
        <f>(G28+E28+J28+I28+H28+F28)/D28</f>
        <v>5.9318468657972229E-4</v>
      </c>
      <c r="P28" s="8">
        <v>162.88233553626435</v>
      </c>
      <c r="Q28" s="21">
        <v>6.3104753891459823E-5</v>
      </c>
      <c r="R28" s="12"/>
    </row>
    <row r="29" spans="1:18" x14ac:dyDescent="0.75">
      <c r="A29" s="14">
        <v>27</v>
      </c>
      <c r="B29" s="20" t="s">
        <v>54</v>
      </c>
      <c r="C29" s="1">
        <v>44425</v>
      </c>
      <c r="D29" s="5">
        <v>1010200</v>
      </c>
      <c r="E29">
        <v>61</v>
      </c>
      <c r="F29" s="10">
        <v>32</v>
      </c>
      <c r="G29" s="10">
        <v>1</v>
      </c>
      <c r="H29" s="10">
        <v>34</v>
      </c>
      <c r="I29" s="10">
        <v>122</v>
      </c>
      <c r="J29" s="10">
        <v>159</v>
      </c>
      <c r="K29" s="10">
        <v>1316</v>
      </c>
      <c r="L29" s="10">
        <v>17</v>
      </c>
      <c r="M29">
        <v>1742</v>
      </c>
      <c r="N29" s="17">
        <f>M29/D29</f>
        <v>1.7244110077212433E-3</v>
      </c>
      <c r="O29" s="17">
        <f>(G29+E29+J29+I29+H29+F29)/D29</f>
        <v>4.0487032270837455E-4</v>
      </c>
      <c r="P29" s="8">
        <v>204.92847566016073</v>
      </c>
      <c r="Q29" s="21">
        <v>6.0384082359928729E-5</v>
      </c>
      <c r="R29" s="12"/>
    </row>
    <row r="30" spans="1:18" x14ac:dyDescent="0.75">
      <c r="A30" s="14">
        <v>28</v>
      </c>
      <c r="B30" s="20" t="s">
        <v>163</v>
      </c>
      <c r="C30" s="1">
        <v>44396</v>
      </c>
      <c r="D30" s="5">
        <v>1363500</v>
      </c>
      <c r="E30">
        <v>79</v>
      </c>
      <c r="F30" s="10">
        <v>32</v>
      </c>
      <c r="G30" s="10">
        <v>2</v>
      </c>
      <c r="H30" s="10">
        <v>46</v>
      </c>
      <c r="I30" s="10">
        <v>193</v>
      </c>
      <c r="J30" s="10">
        <v>193</v>
      </c>
      <c r="K30" s="10">
        <v>2011</v>
      </c>
      <c r="L30" s="10">
        <v>15</v>
      </c>
      <c r="M30">
        <v>2571</v>
      </c>
      <c r="N30" s="17">
        <f>M30/D30</f>
        <v>1.8855885588558855E-3</v>
      </c>
      <c r="O30" s="17">
        <f>(G30+E30+J30+I30+H30+F30)/D30</f>
        <v>3.9970663733039972E-4</v>
      </c>
      <c r="P30" s="8">
        <v>191.75171878646441</v>
      </c>
      <c r="Q30" s="21">
        <v>5.7939127246057938E-5</v>
      </c>
      <c r="R30" s="12"/>
    </row>
    <row r="31" spans="1:18" x14ac:dyDescent="0.75">
      <c r="A31" s="14">
        <v>29</v>
      </c>
      <c r="B31" s="20" t="s">
        <v>15</v>
      </c>
      <c r="C31" s="1">
        <v>44406</v>
      </c>
      <c r="D31" s="5">
        <v>1053200</v>
      </c>
      <c r="E31">
        <v>60</v>
      </c>
      <c r="F31" s="10">
        <v>31</v>
      </c>
      <c r="G31" s="10">
        <v>2</v>
      </c>
      <c r="H31" s="10">
        <v>39</v>
      </c>
      <c r="I31" s="10">
        <v>195</v>
      </c>
      <c r="J31" s="10">
        <v>158</v>
      </c>
      <c r="K31" s="10">
        <v>1640</v>
      </c>
      <c r="L31" s="10">
        <v>20</v>
      </c>
      <c r="M31">
        <v>2145</v>
      </c>
      <c r="N31" s="17">
        <f>M31/D31</f>
        <v>2.036650208887201E-3</v>
      </c>
      <c r="O31" s="17">
        <f>(G31+E31+J31+I31+H31+F31)/D31</f>
        <v>4.605013292821876E-4</v>
      </c>
      <c r="P31" s="8">
        <v>189.5370535198135</v>
      </c>
      <c r="Q31" s="21">
        <v>5.6969236612229399E-5</v>
      </c>
      <c r="R31" s="12"/>
    </row>
    <row r="32" spans="1:18" x14ac:dyDescent="0.75">
      <c r="A32" s="14">
        <v>30</v>
      </c>
      <c r="B32" s="20" t="s">
        <v>229</v>
      </c>
      <c r="C32" s="1">
        <v>44397</v>
      </c>
      <c r="D32" s="5">
        <v>1375000</v>
      </c>
      <c r="E32">
        <v>77</v>
      </c>
      <c r="F32" s="10">
        <v>49</v>
      </c>
      <c r="G32" s="10">
        <v>2</v>
      </c>
      <c r="H32" s="10">
        <v>51</v>
      </c>
      <c r="I32" s="10">
        <v>147</v>
      </c>
      <c r="J32" s="10">
        <v>212</v>
      </c>
      <c r="K32" s="10">
        <v>2287</v>
      </c>
      <c r="L32" s="10">
        <v>34</v>
      </c>
      <c r="M32">
        <v>2859</v>
      </c>
      <c r="N32" s="17">
        <f>M32/D32</f>
        <v>2.0792727272727273E-3</v>
      </c>
      <c r="O32" s="17">
        <f>(G32+E32+J32+I32+H32+F32)/D32</f>
        <v>3.9127272727272725E-4</v>
      </c>
      <c r="P32" s="8">
        <v>177.61399097586568</v>
      </c>
      <c r="Q32" s="21">
        <v>5.5999999999999999E-5</v>
      </c>
      <c r="R32" s="12"/>
    </row>
    <row r="33" spans="1:18" x14ac:dyDescent="0.75">
      <c r="A33" s="14">
        <v>31</v>
      </c>
      <c r="B33" s="20" t="s">
        <v>203</v>
      </c>
      <c r="C33" s="1">
        <v>44434</v>
      </c>
      <c r="D33" s="5">
        <v>947200</v>
      </c>
      <c r="E33">
        <v>52</v>
      </c>
      <c r="F33" s="10">
        <v>30</v>
      </c>
      <c r="G33" s="10">
        <v>5</v>
      </c>
      <c r="H33" s="10">
        <v>37</v>
      </c>
      <c r="I33" s="10">
        <v>105</v>
      </c>
      <c r="J33" s="10">
        <v>193</v>
      </c>
      <c r="K33" s="10">
        <v>1488</v>
      </c>
      <c r="L33" s="10">
        <v>29</v>
      </c>
      <c r="M33">
        <v>1939</v>
      </c>
      <c r="N33" s="17">
        <f>M33/D33</f>
        <v>2.0470861486486486E-3</v>
      </c>
      <c r="O33" s="17">
        <f>(G33+E33+J33+I33+H33+F33)/D33</f>
        <v>4.4552364864864865E-4</v>
      </c>
      <c r="P33" s="8">
        <v>181.16421846312534</v>
      </c>
      <c r="Q33" s="21">
        <v>5.489864864864865E-5</v>
      </c>
      <c r="R33" s="12"/>
    </row>
    <row r="34" spans="1:18" x14ac:dyDescent="0.75">
      <c r="A34" s="14">
        <v>32</v>
      </c>
      <c r="B34" s="20" t="s">
        <v>44</v>
      </c>
      <c r="C34" s="1">
        <v>44327</v>
      </c>
      <c r="D34" s="5">
        <v>922800</v>
      </c>
      <c r="E34">
        <v>50</v>
      </c>
      <c r="F34" s="10">
        <v>44</v>
      </c>
      <c r="G34" s="10">
        <v>10</v>
      </c>
      <c r="H34" s="10">
        <v>48</v>
      </c>
      <c r="I34" s="10">
        <v>147</v>
      </c>
      <c r="J34" s="10">
        <v>533</v>
      </c>
      <c r="K34" s="10">
        <v>4093</v>
      </c>
      <c r="L34" s="10">
        <v>158</v>
      </c>
      <c r="M34">
        <v>5083</v>
      </c>
      <c r="N34" s="17">
        <f>M34/D34</f>
        <v>5.5082358040745554E-3</v>
      </c>
      <c r="O34" s="17">
        <f>(G34+E34+J34+I34+H34+F34)/D34</f>
        <v>9.0160381447767666E-4</v>
      </c>
      <c r="P34" s="8">
        <v>127.62171044658666</v>
      </c>
      <c r="Q34" s="21">
        <v>5.4182921543129604E-5</v>
      </c>
      <c r="R34" s="12"/>
    </row>
    <row r="35" spans="1:18" x14ac:dyDescent="0.75">
      <c r="A35" s="14">
        <v>33</v>
      </c>
      <c r="B35" s="20" t="s">
        <v>210</v>
      </c>
      <c r="C35" s="1">
        <v>44380</v>
      </c>
      <c r="D35" s="5">
        <v>1207400</v>
      </c>
      <c r="E35">
        <v>65</v>
      </c>
      <c r="F35" s="10">
        <v>50</v>
      </c>
      <c r="G35" s="10">
        <v>4</v>
      </c>
      <c r="H35" s="10">
        <v>46</v>
      </c>
      <c r="I35" s="10">
        <v>132</v>
      </c>
      <c r="J35" s="10">
        <v>311</v>
      </c>
      <c r="K35" s="10">
        <v>2756</v>
      </c>
      <c r="L35" s="10">
        <v>185</v>
      </c>
      <c r="M35">
        <v>3549</v>
      </c>
      <c r="N35" s="17">
        <f>M35/D35</f>
        <v>2.9393738611893324E-3</v>
      </c>
      <c r="O35" s="17">
        <f>(G35+E35+J35+I35+H35+F35)/D35</f>
        <v>5.0356137154215666E-4</v>
      </c>
      <c r="P35" s="8">
        <v>149.49692572555648</v>
      </c>
      <c r="Q35" s="21">
        <v>5.3834686102368726E-5</v>
      </c>
      <c r="R35" s="12"/>
    </row>
    <row r="36" spans="1:18" x14ac:dyDescent="0.75">
      <c r="A36" s="14">
        <v>34</v>
      </c>
      <c r="B36" s="20" t="s">
        <v>377</v>
      </c>
      <c r="C36" s="1">
        <v>44255</v>
      </c>
      <c r="D36" s="5">
        <v>37500</v>
      </c>
      <c r="E36">
        <v>2</v>
      </c>
      <c r="F36" s="10">
        <v>3</v>
      </c>
      <c r="G36" s="9"/>
      <c r="H36" s="10">
        <v>1</v>
      </c>
      <c r="I36" s="10">
        <v>3</v>
      </c>
      <c r="J36" s="10">
        <v>10</v>
      </c>
      <c r="K36" s="10">
        <v>138</v>
      </c>
      <c r="L36" s="10">
        <v>1</v>
      </c>
      <c r="M36">
        <v>158</v>
      </c>
      <c r="N36" s="17">
        <f>M36/D36</f>
        <v>4.2133333333333337E-3</v>
      </c>
      <c r="O36" s="17">
        <f>(G36+E36+J36+I36+H36+F36)/D36</f>
        <v>5.0666666666666666E-4</v>
      </c>
      <c r="P36" s="8">
        <v>130.81009240506327</v>
      </c>
      <c r="Q36" s="21">
        <v>5.3333333333333333E-5</v>
      </c>
      <c r="R36" s="12"/>
    </row>
    <row r="37" spans="1:18" x14ac:dyDescent="0.75">
      <c r="A37" s="14">
        <v>35</v>
      </c>
      <c r="B37" s="20" t="s">
        <v>4448</v>
      </c>
      <c r="C37" s="1">
        <v>44341</v>
      </c>
      <c r="D37" s="5">
        <v>457800</v>
      </c>
      <c r="E37">
        <v>24</v>
      </c>
      <c r="F37" s="10">
        <v>33</v>
      </c>
      <c r="G37" s="10">
        <v>1</v>
      </c>
      <c r="H37" s="10">
        <v>21</v>
      </c>
      <c r="I37" s="10">
        <v>86</v>
      </c>
      <c r="J37" s="10">
        <v>247</v>
      </c>
      <c r="K37" s="10">
        <v>1838</v>
      </c>
      <c r="L37" s="10">
        <v>88</v>
      </c>
      <c r="M37">
        <v>2338</v>
      </c>
      <c r="N37" s="17">
        <f>M37/D37</f>
        <v>5.1070336391437305E-3</v>
      </c>
      <c r="O37" s="17">
        <f>(G37+E37+J37+I37+H37+F37)/D37</f>
        <v>8.9995631280034947E-4</v>
      </c>
      <c r="P37" s="8">
        <v>131.53087048759625</v>
      </c>
      <c r="Q37" s="21">
        <v>5.242463958060288E-5</v>
      </c>
      <c r="R37" s="12"/>
    </row>
    <row r="38" spans="1:18" x14ac:dyDescent="0.75">
      <c r="A38" s="14">
        <v>36</v>
      </c>
      <c r="B38" s="20" t="s">
        <v>9</v>
      </c>
      <c r="C38" s="1">
        <v>44375</v>
      </c>
      <c r="D38" s="5">
        <v>1119600</v>
      </c>
      <c r="E38">
        <v>57</v>
      </c>
      <c r="F38" s="10">
        <v>54</v>
      </c>
      <c r="G38" s="10">
        <v>7</v>
      </c>
      <c r="H38" s="10">
        <v>64</v>
      </c>
      <c r="I38" s="10">
        <v>175</v>
      </c>
      <c r="J38" s="10">
        <v>557</v>
      </c>
      <c r="K38" s="10">
        <v>4226</v>
      </c>
      <c r="L38" s="10">
        <v>122</v>
      </c>
      <c r="M38">
        <v>5262</v>
      </c>
      <c r="N38" s="17">
        <f>M38/D38</f>
        <v>4.6998928188638801E-3</v>
      </c>
      <c r="O38" s="17">
        <f>(G38+E38+J38+I38+H38+F38)/D38</f>
        <v>8.1636298678099324E-4</v>
      </c>
      <c r="P38" s="8">
        <v>132.98080710756366</v>
      </c>
      <c r="Q38" s="21">
        <v>5.0911039657020365E-5</v>
      </c>
      <c r="R38" s="12"/>
    </row>
    <row r="39" spans="1:18" x14ac:dyDescent="0.75">
      <c r="A39" s="14">
        <v>37</v>
      </c>
      <c r="B39" s="20" t="s">
        <v>146</v>
      </c>
      <c r="C39" s="1">
        <v>44393</v>
      </c>
      <c r="D39" s="5">
        <v>1082400</v>
      </c>
      <c r="E39">
        <v>53</v>
      </c>
      <c r="F39" s="10">
        <v>33</v>
      </c>
      <c r="G39" s="10">
        <v>1</v>
      </c>
      <c r="H39" s="10">
        <v>29</v>
      </c>
      <c r="I39" s="10">
        <v>167</v>
      </c>
      <c r="J39" s="10">
        <v>169</v>
      </c>
      <c r="K39" s="10">
        <v>1561</v>
      </c>
      <c r="L39" s="10">
        <v>25</v>
      </c>
      <c r="M39">
        <v>2038</v>
      </c>
      <c r="N39" s="17">
        <f>M39/D39</f>
        <v>1.8828529194382852E-3</v>
      </c>
      <c r="O39" s="17">
        <f>(G39+E39+J39+I39+H39+F39)/D39</f>
        <v>4.1759053954175905E-4</v>
      </c>
      <c r="P39" s="8">
        <v>182.59514210009814</v>
      </c>
      <c r="Q39" s="21">
        <v>4.8965262379896526E-5</v>
      </c>
      <c r="R39" s="12"/>
    </row>
    <row r="40" spans="1:18" x14ac:dyDescent="0.75">
      <c r="A40" s="14">
        <v>38</v>
      </c>
      <c r="B40" s="20" t="s">
        <v>207</v>
      </c>
      <c r="C40" s="1">
        <v>44447</v>
      </c>
      <c r="D40" s="5">
        <v>1073300</v>
      </c>
      <c r="E40">
        <v>51</v>
      </c>
      <c r="F40" s="10">
        <v>23</v>
      </c>
      <c r="G40" s="10">
        <v>1</v>
      </c>
      <c r="H40" s="10">
        <v>31</v>
      </c>
      <c r="I40" s="10">
        <v>132</v>
      </c>
      <c r="J40" s="10">
        <v>170</v>
      </c>
      <c r="K40" s="10">
        <v>1385</v>
      </c>
      <c r="L40" s="10">
        <v>32</v>
      </c>
      <c r="M40">
        <v>1825</v>
      </c>
      <c r="N40" s="17">
        <f>M40/D40</f>
        <v>1.7003633653219043E-3</v>
      </c>
      <c r="O40" s="17">
        <f>(G40+E40+J40+I40+H40+F40)/D40</f>
        <v>3.8013602906922575E-4</v>
      </c>
      <c r="P40" s="8">
        <v>185.2935564931507</v>
      </c>
      <c r="Q40" s="21">
        <v>4.7517003633653219E-5</v>
      </c>
      <c r="R40" s="12"/>
    </row>
    <row r="41" spans="1:18" x14ac:dyDescent="0.75">
      <c r="A41" s="14">
        <v>39</v>
      </c>
      <c r="B41" s="20" t="s">
        <v>61</v>
      </c>
      <c r="C41" s="1">
        <v>44455</v>
      </c>
      <c r="D41" s="5">
        <v>1015700</v>
      </c>
      <c r="E41">
        <v>48</v>
      </c>
      <c r="F41" s="10">
        <v>19</v>
      </c>
      <c r="G41" s="9"/>
      <c r="H41" s="10">
        <v>32</v>
      </c>
      <c r="I41" s="10">
        <v>148</v>
      </c>
      <c r="J41" s="10">
        <v>201</v>
      </c>
      <c r="K41" s="10">
        <v>1546</v>
      </c>
      <c r="L41" s="10">
        <v>15</v>
      </c>
      <c r="M41">
        <v>2009</v>
      </c>
      <c r="N41" s="17">
        <f>M41/D41</f>
        <v>1.977946243969676E-3</v>
      </c>
      <c r="O41" s="17">
        <f>(G41+E41+J41+I41+H41+F41)/D41</f>
        <v>4.4107512060647828E-4</v>
      </c>
      <c r="P41" s="8">
        <v>175.72219960179191</v>
      </c>
      <c r="Q41" s="21">
        <v>4.7258048636408391E-5</v>
      </c>
      <c r="R41" s="12"/>
    </row>
    <row r="42" spans="1:18" x14ac:dyDescent="0.75">
      <c r="A42" s="14">
        <v>40</v>
      </c>
      <c r="B42" s="20" t="s">
        <v>57</v>
      </c>
      <c r="C42" s="1">
        <v>44338</v>
      </c>
      <c r="D42" s="5">
        <v>1020300</v>
      </c>
      <c r="E42">
        <v>48</v>
      </c>
      <c r="F42" s="10">
        <v>27</v>
      </c>
      <c r="G42" s="9"/>
      <c r="H42" s="10">
        <v>32</v>
      </c>
      <c r="I42" s="10">
        <v>81</v>
      </c>
      <c r="J42" s="10">
        <v>146</v>
      </c>
      <c r="K42" s="10">
        <v>1091</v>
      </c>
      <c r="L42" s="10">
        <v>22</v>
      </c>
      <c r="M42">
        <v>1447</v>
      </c>
      <c r="N42" s="17">
        <f>M42/D42</f>
        <v>1.4182103302950112E-3</v>
      </c>
      <c r="O42" s="17">
        <f>(G42+E42+J42+I42+H42+F42)/D42</f>
        <v>3.2735469959815742E-4</v>
      </c>
      <c r="P42" s="8">
        <v>198.34102971665516</v>
      </c>
      <c r="Q42" s="21">
        <v>4.7044986768597469E-5</v>
      </c>
      <c r="R42" s="12"/>
    </row>
    <row r="43" spans="1:18" x14ac:dyDescent="0.75">
      <c r="A43" s="14">
        <v>41</v>
      </c>
      <c r="B43" s="20" t="s">
        <v>77</v>
      </c>
      <c r="C43" s="1">
        <v>44424</v>
      </c>
      <c r="D43" s="5">
        <v>1058800</v>
      </c>
      <c r="E43">
        <v>48</v>
      </c>
      <c r="F43" s="10">
        <v>46</v>
      </c>
      <c r="G43" s="10">
        <v>2</v>
      </c>
      <c r="H43" s="10">
        <v>27</v>
      </c>
      <c r="I43" s="10">
        <v>171</v>
      </c>
      <c r="J43" s="10">
        <v>194</v>
      </c>
      <c r="K43" s="10">
        <v>1590</v>
      </c>
      <c r="L43" s="10">
        <v>31</v>
      </c>
      <c r="M43">
        <v>2109</v>
      </c>
      <c r="N43" s="17">
        <f>M43/D43</f>
        <v>1.9918775972799395E-3</v>
      </c>
      <c r="O43" s="17">
        <f>(G43+E43+J43+I43+H43+F43)/D43</f>
        <v>4.6089913109180204E-4</v>
      </c>
      <c r="P43" s="8">
        <v>177.0404274063537</v>
      </c>
      <c r="Q43" s="21">
        <v>4.5334340763128073E-5</v>
      </c>
      <c r="R43" s="12"/>
    </row>
    <row r="44" spans="1:18" x14ac:dyDescent="0.75">
      <c r="A44" s="14">
        <v>42</v>
      </c>
      <c r="B44" s="20" t="s">
        <v>4455</v>
      </c>
      <c r="C44" s="1">
        <v>44646</v>
      </c>
      <c r="D44" s="5">
        <v>22400</v>
      </c>
      <c r="E44">
        <v>1</v>
      </c>
      <c r="F44" s="9"/>
      <c r="G44" s="10">
        <v>1</v>
      </c>
      <c r="H44" s="9"/>
      <c r="I44" s="10">
        <v>1</v>
      </c>
      <c r="J44" s="10">
        <v>6</v>
      </c>
      <c r="K44" s="10">
        <v>48</v>
      </c>
      <c r="L44" s="10">
        <v>1</v>
      </c>
      <c r="M44">
        <v>58</v>
      </c>
      <c r="N44" s="17">
        <f>M44/D44</f>
        <v>2.5892857142857141E-3</v>
      </c>
      <c r="O44" s="17">
        <f>(G44+E44+J44+I44+H44+F44)/D44</f>
        <v>4.0178571428571428E-4</v>
      </c>
      <c r="P44" s="8">
        <v>142.4490827586207</v>
      </c>
      <c r="Q44" s="21">
        <v>4.4642857142857143E-5</v>
      </c>
      <c r="R44" s="12"/>
    </row>
    <row r="45" spans="1:18" x14ac:dyDescent="0.75">
      <c r="A45" s="14">
        <v>43</v>
      </c>
      <c r="B45" s="20" t="s">
        <v>145</v>
      </c>
      <c r="C45" s="1">
        <v>44428</v>
      </c>
      <c r="D45" s="5">
        <v>1054500</v>
      </c>
      <c r="E45">
        <v>46</v>
      </c>
      <c r="F45" s="10">
        <v>28</v>
      </c>
      <c r="G45" s="10">
        <v>1</v>
      </c>
      <c r="H45" s="10">
        <v>33</v>
      </c>
      <c r="I45" s="10">
        <v>118</v>
      </c>
      <c r="J45" s="10">
        <v>163</v>
      </c>
      <c r="K45" s="10">
        <v>1444</v>
      </c>
      <c r="L45" s="10">
        <v>17</v>
      </c>
      <c r="M45">
        <v>1850</v>
      </c>
      <c r="N45" s="17">
        <f>M45/D45</f>
        <v>1.7543859649122807E-3</v>
      </c>
      <c r="O45" s="17">
        <f>(G45+E45+J45+I45+H45+F45)/D45</f>
        <v>3.6889521100047414E-4</v>
      </c>
      <c r="P45" s="8">
        <v>176.7997401081081</v>
      </c>
      <c r="Q45" s="21">
        <v>4.3622569938359409E-5</v>
      </c>
      <c r="R45" s="12"/>
    </row>
    <row r="46" spans="1:18" x14ac:dyDescent="0.75">
      <c r="A46" s="14">
        <v>44</v>
      </c>
      <c r="B46" s="20" t="s">
        <v>19</v>
      </c>
      <c r="C46" s="1">
        <v>44432</v>
      </c>
      <c r="D46" s="5">
        <v>1361300</v>
      </c>
      <c r="E46">
        <v>59</v>
      </c>
      <c r="F46" s="10">
        <v>28</v>
      </c>
      <c r="G46" s="10">
        <v>3</v>
      </c>
      <c r="H46" s="10">
        <v>33</v>
      </c>
      <c r="I46" s="10">
        <v>183</v>
      </c>
      <c r="J46" s="10">
        <v>171</v>
      </c>
      <c r="K46" s="10">
        <v>1521</v>
      </c>
      <c r="L46" s="10">
        <v>23</v>
      </c>
      <c r="M46">
        <v>2021</v>
      </c>
      <c r="N46" s="17">
        <f>M46/D46</f>
        <v>1.4846102989789173E-3</v>
      </c>
      <c r="O46" s="17">
        <f>(G46+E46+J46+I46+H46+F46)/D46</f>
        <v>3.5040035260412841E-4</v>
      </c>
      <c r="P46" s="8">
        <v>192.91913983176647</v>
      </c>
      <c r="Q46" s="21">
        <v>4.3340924116653197E-5</v>
      </c>
      <c r="R46" s="12"/>
    </row>
    <row r="47" spans="1:18" x14ac:dyDescent="0.75">
      <c r="A47" s="14">
        <v>45</v>
      </c>
      <c r="B47" s="20" t="s">
        <v>36</v>
      </c>
      <c r="C47" s="1">
        <v>44458</v>
      </c>
      <c r="D47" s="5">
        <v>1126800</v>
      </c>
      <c r="E47">
        <v>48</v>
      </c>
      <c r="F47" s="10">
        <v>22</v>
      </c>
      <c r="G47" s="10">
        <v>2</v>
      </c>
      <c r="H47" s="10">
        <v>33</v>
      </c>
      <c r="I47" s="10">
        <v>178</v>
      </c>
      <c r="J47" s="10">
        <v>148</v>
      </c>
      <c r="K47" s="10">
        <v>956</v>
      </c>
      <c r="L47" s="10">
        <v>9</v>
      </c>
      <c r="M47">
        <v>1396</v>
      </c>
      <c r="N47" s="17">
        <f>M47/D47</f>
        <v>1.2389066382676606E-3</v>
      </c>
      <c r="O47" s="17">
        <f>(G47+E47+J47+I47+H47+F47)/D47</f>
        <v>3.8249911253106141E-4</v>
      </c>
      <c r="P47" s="8">
        <v>220.575503008596</v>
      </c>
      <c r="Q47" s="21">
        <v>4.2598509052183172E-5</v>
      </c>
      <c r="R47" s="12"/>
    </row>
    <row r="48" spans="1:18" x14ac:dyDescent="0.75">
      <c r="A48" s="14">
        <v>46</v>
      </c>
      <c r="B48" s="20" t="s">
        <v>265</v>
      </c>
      <c r="C48" s="1">
        <v>44367</v>
      </c>
      <c r="D48" s="5">
        <v>141000</v>
      </c>
      <c r="E48">
        <v>6</v>
      </c>
      <c r="F48" s="10">
        <v>6</v>
      </c>
      <c r="G48" s="10">
        <v>2</v>
      </c>
      <c r="H48" s="10">
        <v>5</v>
      </c>
      <c r="I48" s="10">
        <v>12</v>
      </c>
      <c r="J48" s="10">
        <v>65</v>
      </c>
      <c r="K48" s="10">
        <v>549</v>
      </c>
      <c r="L48" s="10">
        <v>37</v>
      </c>
      <c r="M48">
        <v>682</v>
      </c>
      <c r="N48" s="17">
        <f>M48/D48</f>
        <v>4.8368794326241133E-3</v>
      </c>
      <c r="O48" s="17">
        <f>(G48+E48+J48+I48+H48+F48)/D48</f>
        <v>6.8085106382978727E-4</v>
      </c>
      <c r="P48" s="8">
        <v>119.24353372434017</v>
      </c>
      <c r="Q48" s="21">
        <v>4.2553191489361704E-5</v>
      </c>
      <c r="R48" s="12"/>
    </row>
    <row r="49" spans="1:18" x14ac:dyDescent="0.75">
      <c r="A49" s="14">
        <v>47</v>
      </c>
      <c r="B49" s="20" t="s">
        <v>158</v>
      </c>
      <c r="C49" s="1">
        <v>44445</v>
      </c>
      <c r="D49" s="5">
        <v>1124600</v>
      </c>
      <c r="E49">
        <v>47</v>
      </c>
      <c r="F49" s="10">
        <v>23</v>
      </c>
      <c r="G49" s="10">
        <v>1</v>
      </c>
      <c r="H49" s="10">
        <v>27</v>
      </c>
      <c r="I49" s="10">
        <v>114</v>
      </c>
      <c r="J49" s="10">
        <v>208</v>
      </c>
      <c r="K49" s="10">
        <v>1317</v>
      </c>
      <c r="L49" s="10">
        <v>11</v>
      </c>
      <c r="M49">
        <v>1748</v>
      </c>
      <c r="N49" s="17">
        <f>M49/D49</f>
        <v>1.5543304285968345E-3</v>
      </c>
      <c r="O49" s="17">
        <f>(G49+E49+J49+I49+H49+F49)/D49</f>
        <v>3.7346612128756889E-4</v>
      </c>
      <c r="P49" s="8">
        <v>184.39838135011442</v>
      </c>
      <c r="Q49" s="21">
        <v>4.1792637382180329E-5</v>
      </c>
      <c r="R49" s="12"/>
    </row>
    <row r="50" spans="1:18" x14ac:dyDescent="0.75">
      <c r="A50" s="14">
        <v>48</v>
      </c>
      <c r="B50" s="20" t="s">
        <v>125</v>
      </c>
      <c r="C50" s="1">
        <v>44474</v>
      </c>
      <c r="D50" s="5">
        <v>682100</v>
      </c>
      <c r="E50">
        <v>28</v>
      </c>
      <c r="F50" s="10">
        <v>20</v>
      </c>
      <c r="G50" s="10">
        <v>3</v>
      </c>
      <c r="H50" s="10">
        <v>18</v>
      </c>
      <c r="I50" s="10">
        <v>40</v>
      </c>
      <c r="J50" s="10">
        <v>81</v>
      </c>
      <c r="K50" s="10">
        <v>595</v>
      </c>
      <c r="L50" s="10">
        <v>7</v>
      </c>
      <c r="M50">
        <v>792</v>
      </c>
      <c r="N50" s="17">
        <f>M50/D50</f>
        <v>1.1611200703709134E-3</v>
      </c>
      <c r="O50" s="17">
        <f>(G50+E50+J50+I50+H50+F50)/D50</f>
        <v>2.785515320334262E-4</v>
      </c>
      <c r="P50" s="8">
        <v>206.53046792929294</v>
      </c>
      <c r="Q50" s="21">
        <v>4.104969945755754E-5</v>
      </c>
      <c r="R50" s="12"/>
    </row>
    <row r="51" spans="1:18" x14ac:dyDescent="0.75">
      <c r="A51" s="14">
        <v>49</v>
      </c>
      <c r="B51" s="20" t="s">
        <v>165</v>
      </c>
      <c r="C51" s="1">
        <v>44382</v>
      </c>
      <c r="D51" s="5">
        <v>1015400</v>
      </c>
      <c r="E51">
        <v>41</v>
      </c>
      <c r="F51" s="10">
        <v>44</v>
      </c>
      <c r="G51" s="10">
        <v>7</v>
      </c>
      <c r="H51" s="10">
        <v>43</v>
      </c>
      <c r="I51" s="10">
        <v>86</v>
      </c>
      <c r="J51" s="10">
        <v>215</v>
      </c>
      <c r="K51" s="10">
        <v>2297</v>
      </c>
      <c r="L51" s="10">
        <v>30</v>
      </c>
      <c r="M51">
        <v>2763</v>
      </c>
      <c r="N51" s="17">
        <f>M51/D51</f>
        <v>2.7210951349221982E-3</v>
      </c>
      <c r="O51" s="17">
        <f>(G51+E51+J51+I51+H51+F51)/D51</f>
        <v>4.2938743352373448E-4</v>
      </c>
      <c r="P51" s="8">
        <v>143.16181353601158</v>
      </c>
      <c r="Q51" s="21">
        <v>4.0378176088241087E-5</v>
      </c>
      <c r="R51" s="12"/>
    </row>
    <row r="52" spans="1:18" x14ac:dyDescent="0.75">
      <c r="A52" s="14">
        <v>50</v>
      </c>
      <c r="B52" s="20" t="s">
        <v>48</v>
      </c>
      <c r="C52" s="1">
        <v>44441</v>
      </c>
      <c r="D52" s="5">
        <v>1066700</v>
      </c>
      <c r="E52">
        <v>43</v>
      </c>
      <c r="F52" s="10">
        <v>25</v>
      </c>
      <c r="G52" s="10">
        <v>2</v>
      </c>
      <c r="H52" s="10">
        <v>29</v>
      </c>
      <c r="I52" s="10">
        <v>113</v>
      </c>
      <c r="J52" s="10">
        <v>179</v>
      </c>
      <c r="K52" s="10">
        <v>1279</v>
      </c>
      <c r="L52" s="10">
        <v>16</v>
      </c>
      <c r="M52">
        <v>1686</v>
      </c>
      <c r="N52" s="17">
        <f>M52/D52</f>
        <v>1.5805756070122808E-3</v>
      </c>
      <c r="O52" s="17">
        <f>(G52+E52+J52+I52+H52+F52)/D52</f>
        <v>3.6655104527983501E-4</v>
      </c>
      <c r="P52" s="8">
        <v>181.13343867141162</v>
      </c>
      <c r="Q52" s="21">
        <v>4.0311240273741449E-5</v>
      </c>
      <c r="R52" s="12"/>
    </row>
    <row r="53" spans="1:18" x14ac:dyDescent="0.75">
      <c r="A53" s="14">
        <v>51</v>
      </c>
      <c r="B53" s="20" t="s">
        <v>237</v>
      </c>
      <c r="C53" s="1">
        <v>44437</v>
      </c>
      <c r="D53" s="5">
        <v>1063600</v>
      </c>
      <c r="E53">
        <v>42</v>
      </c>
      <c r="F53" s="10">
        <v>41</v>
      </c>
      <c r="G53" s="10">
        <v>7</v>
      </c>
      <c r="H53" s="10">
        <v>32</v>
      </c>
      <c r="I53" s="10">
        <v>128</v>
      </c>
      <c r="J53" s="10">
        <v>154</v>
      </c>
      <c r="K53" s="10">
        <v>1123</v>
      </c>
      <c r="L53" s="10">
        <v>21</v>
      </c>
      <c r="M53">
        <v>1548</v>
      </c>
      <c r="N53" s="17">
        <f>M53/D53</f>
        <v>1.4554343738247461E-3</v>
      </c>
      <c r="O53" s="17">
        <f>(G53+E53+J53+I53+H53+F53)/D53</f>
        <v>3.7984204588191049E-4</v>
      </c>
      <c r="P53" s="8">
        <v>194.1896204134367</v>
      </c>
      <c r="Q53" s="21">
        <v>3.9488529522376832E-5</v>
      </c>
      <c r="R53" s="12"/>
    </row>
    <row r="54" spans="1:18" x14ac:dyDescent="0.75">
      <c r="A54" s="14">
        <v>52</v>
      </c>
      <c r="B54" s="20" t="s">
        <v>175</v>
      </c>
      <c r="C54" s="1">
        <v>44386</v>
      </c>
      <c r="D54" s="5">
        <v>1048500</v>
      </c>
      <c r="E54">
        <v>40</v>
      </c>
      <c r="F54" s="10">
        <v>44</v>
      </c>
      <c r="G54" s="10">
        <v>7</v>
      </c>
      <c r="H54" s="10">
        <v>48</v>
      </c>
      <c r="I54" s="10">
        <v>106</v>
      </c>
      <c r="J54" s="10">
        <v>260</v>
      </c>
      <c r="K54" s="10">
        <v>2445</v>
      </c>
      <c r="L54" s="10">
        <v>30</v>
      </c>
      <c r="M54">
        <v>2980</v>
      </c>
      <c r="N54" s="17">
        <f>M54/D54</f>
        <v>2.8421554601812111E-3</v>
      </c>
      <c r="O54" s="17">
        <f>(G54+E54+J54+I54+H54+F54)/D54</f>
        <v>4.8164043872198379E-4</v>
      </c>
      <c r="P54" s="8">
        <v>141.71175328859061</v>
      </c>
      <c r="Q54" s="21">
        <v>3.8149737720553174E-5</v>
      </c>
      <c r="R54" s="12"/>
    </row>
    <row r="55" spans="1:18" x14ac:dyDescent="0.75">
      <c r="A55" s="14">
        <v>53</v>
      </c>
      <c r="B55" s="20" t="s">
        <v>221</v>
      </c>
      <c r="C55" s="1">
        <v>44536</v>
      </c>
      <c r="D55" s="5">
        <v>861600</v>
      </c>
      <c r="E55">
        <v>31</v>
      </c>
      <c r="F55" s="10">
        <v>18</v>
      </c>
      <c r="G55" s="9"/>
      <c r="H55" s="10">
        <v>16</v>
      </c>
      <c r="I55" s="10">
        <v>74</v>
      </c>
      <c r="J55" s="10">
        <v>119</v>
      </c>
      <c r="K55" s="10">
        <v>1038</v>
      </c>
      <c r="L55" s="10">
        <v>11</v>
      </c>
      <c r="M55">
        <v>1307</v>
      </c>
      <c r="N55" s="17">
        <f>M55/D55</f>
        <v>1.5169452181987E-3</v>
      </c>
      <c r="O55" s="17">
        <f>(G55+E55+J55+I55+H55+F55)/D55</f>
        <v>2.9944289693593316E-4</v>
      </c>
      <c r="P55" s="8">
        <v>170.21545049732211</v>
      </c>
      <c r="Q55" s="21">
        <v>3.5979572887650881E-5</v>
      </c>
      <c r="R55" s="12"/>
    </row>
    <row r="56" spans="1:18" x14ac:dyDescent="0.75">
      <c r="A56" s="14">
        <v>54</v>
      </c>
      <c r="B56" s="20" t="s">
        <v>68</v>
      </c>
      <c r="C56" s="1">
        <v>44435</v>
      </c>
      <c r="D56" s="5">
        <v>1032400</v>
      </c>
      <c r="E56">
        <v>37</v>
      </c>
      <c r="F56" s="10">
        <v>20</v>
      </c>
      <c r="G56" s="10">
        <v>2</v>
      </c>
      <c r="H56" s="10">
        <v>19</v>
      </c>
      <c r="I56" s="10">
        <v>114</v>
      </c>
      <c r="J56" s="10">
        <v>114</v>
      </c>
      <c r="K56" s="10">
        <v>1016</v>
      </c>
      <c r="L56" s="10">
        <v>17</v>
      </c>
      <c r="M56">
        <v>1339</v>
      </c>
      <c r="N56" s="17">
        <f>M56/D56</f>
        <v>1.2969779155366137E-3</v>
      </c>
      <c r="O56" s="17">
        <f>(G56+E56+J56+I56+H56+F56)/D56</f>
        <v>2.9639674544750097E-4</v>
      </c>
      <c r="P56" s="8">
        <v>187.45056355489172</v>
      </c>
      <c r="Q56" s="21">
        <v>3.5838822161952733E-5</v>
      </c>
      <c r="R56" s="12"/>
    </row>
    <row r="57" spans="1:18" x14ac:dyDescent="0.75">
      <c r="A57" s="14">
        <v>55</v>
      </c>
      <c r="B57" s="20" t="s">
        <v>294</v>
      </c>
      <c r="C57" s="1">
        <v>44358</v>
      </c>
      <c r="D57" s="5">
        <v>335800</v>
      </c>
      <c r="E57">
        <v>12</v>
      </c>
      <c r="F57" s="10">
        <v>10</v>
      </c>
      <c r="G57" s="9"/>
      <c r="H57" s="10">
        <v>9</v>
      </c>
      <c r="I57" s="10">
        <v>41</v>
      </c>
      <c r="J57" s="10">
        <v>46</v>
      </c>
      <c r="K57" s="10">
        <v>683</v>
      </c>
      <c r="L57" s="10">
        <v>10</v>
      </c>
      <c r="M57">
        <v>811</v>
      </c>
      <c r="N57" s="17">
        <f>M57/D57</f>
        <v>2.41512805241215E-3</v>
      </c>
      <c r="O57" s="17">
        <f>(G57+E57+J57+I57+H57+F57)/D57</f>
        <v>3.5139964264443123E-4</v>
      </c>
      <c r="P57" s="8">
        <v>142.0143134401973</v>
      </c>
      <c r="Q57" s="21">
        <v>3.57355568790947E-5</v>
      </c>
      <c r="R57" s="12"/>
    </row>
    <row r="58" spans="1:18" x14ac:dyDescent="0.75">
      <c r="A58" s="14">
        <v>56</v>
      </c>
      <c r="B58" s="20" t="s">
        <v>170</v>
      </c>
      <c r="C58" s="1">
        <v>44523</v>
      </c>
      <c r="D58" s="5">
        <v>1035900</v>
      </c>
      <c r="E58">
        <v>37</v>
      </c>
      <c r="F58" s="10">
        <v>13</v>
      </c>
      <c r="G58" s="10">
        <v>2</v>
      </c>
      <c r="H58" s="10">
        <v>21</v>
      </c>
      <c r="I58" s="10">
        <v>92</v>
      </c>
      <c r="J58" s="10">
        <v>146</v>
      </c>
      <c r="K58" s="10">
        <v>936</v>
      </c>
      <c r="L58" s="10">
        <v>27</v>
      </c>
      <c r="M58">
        <v>1274</v>
      </c>
      <c r="N58" s="17">
        <f>M58/D58</f>
        <v>1.2298484409692056E-3</v>
      </c>
      <c r="O58" s="17">
        <f>(G58+E58+J58+I58+H58+F58)/D58</f>
        <v>3.0022202915339319E-4</v>
      </c>
      <c r="P58" s="8">
        <v>189.4846054945055</v>
      </c>
      <c r="Q58" s="21">
        <v>3.5717733371947097E-5</v>
      </c>
      <c r="R58" s="12"/>
    </row>
    <row r="59" spans="1:18" x14ac:dyDescent="0.75">
      <c r="A59" s="14">
        <v>57</v>
      </c>
      <c r="B59" s="20" t="s">
        <v>270</v>
      </c>
      <c r="C59" s="1">
        <v>44417</v>
      </c>
      <c r="D59" s="5">
        <v>840100</v>
      </c>
      <c r="E59">
        <v>30</v>
      </c>
      <c r="F59" s="10">
        <v>29</v>
      </c>
      <c r="G59" s="10">
        <v>4</v>
      </c>
      <c r="H59" s="10">
        <v>28</v>
      </c>
      <c r="I59" s="10">
        <v>86</v>
      </c>
      <c r="J59" s="10">
        <v>165</v>
      </c>
      <c r="K59" s="10">
        <v>1293</v>
      </c>
      <c r="L59" s="10">
        <v>16</v>
      </c>
      <c r="M59">
        <v>1651</v>
      </c>
      <c r="N59" s="17">
        <f>M59/D59</f>
        <v>1.9652422330674918E-3</v>
      </c>
      <c r="O59" s="17">
        <f>(G59+E59+J59+I59+H59+F59)/D59</f>
        <v>4.0709439352458042E-4</v>
      </c>
      <c r="P59" s="8">
        <v>160.13746323440341</v>
      </c>
      <c r="Q59" s="21">
        <v>3.5710034519700034E-5</v>
      </c>
      <c r="R59" s="12"/>
    </row>
    <row r="60" spans="1:18" x14ac:dyDescent="0.75">
      <c r="A60" s="14">
        <v>58</v>
      </c>
      <c r="B60" s="20" t="s">
        <v>4274</v>
      </c>
      <c r="C60" s="1">
        <v>44304</v>
      </c>
      <c r="D60" s="5">
        <v>1036600</v>
      </c>
      <c r="E60">
        <v>37</v>
      </c>
      <c r="F60" s="10">
        <v>45</v>
      </c>
      <c r="G60" s="10">
        <v>1</v>
      </c>
      <c r="H60" s="10">
        <v>33</v>
      </c>
      <c r="I60" s="10">
        <v>108</v>
      </c>
      <c r="J60" s="10">
        <v>190</v>
      </c>
      <c r="K60" s="10">
        <v>1957</v>
      </c>
      <c r="L60" s="10">
        <v>26</v>
      </c>
      <c r="M60">
        <v>2397</v>
      </c>
      <c r="N60" s="17">
        <f>M60/D60</f>
        <v>2.3123673548138142E-3</v>
      </c>
      <c r="O60" s="17">
        <f>(G60+E60+J60+I60+H60+F60)/D60</f>
        <v>3.9938259695157242E-4</v>
      </c>
      <c r="P60" s="8">
        <v>148.04702953692117</v>
      </c>
      <c r="Q60" s="21">
        <v>3.5693613737217825E-5</v>
      </c>
      <c r="R60" s="12"/>
    </row>
    <row r="61" spans="1:18" x14ac:dyDescent="0.75">
      <c r="A61" s="14">
        <v>59</v>
      </c>
      <c r="B61" s="20" t="s">
        <v>63</v>
      </c>
      <c r="C61" s="1">
        <v>44436</v>
      </c>
      <c r="D61" s="5">
        <v>1244500</v>
      </c>
      <c r="E61">
        <v>43</v>
      </c>
      <c r="F61" s="10">
        <v>28</v>
      </c>
      <c r="G61" s="9"/>
      <c r="H61" s="10">
        <v>42</v>
      </c>
      <c r="I61" s="10">
        <v>117</v>
      </c>
      <c r="J61" s="10">
        <v>148</v>
      </c>
      <c r="K61" s="10">
        <v>1273</v>
      </c>
      <c r="L61" s="10">
        <v>151</v>
      </c>
      <c r="M61">
        <v>1802</v>
      </c>
      <c r="N61" s="17">
        <f>M61/D61</f>
        <v>1.4479710727199678E-3</v>
      </c>
      <c r="O61" s="17">
        <f>(G61+E61+J61+I61+H61+F61)/D61</f>
        <v>3.0373644033748493E-4</v>
      </c>
      <c r="P61" s="8">
        <v>170.48648812430631</v>
      </c>
      <c r="Q61" s="21">
        <v>3.4552028927280029E-5</v>
      </c>
      <c r="R61" s="12"/>
    </row>
    <row r="62" spans="1:18" x14ac:dyDescent="0.75">
      <c r="A62" s="14">
        <v>60</v>
      </c>
      <c r="B62" s="20" t="s">
        <v>209</v>
      </c>
      <c r="C62" s="1">
        <v>44419</v>
      </c>
      <c r="D62" s="5">
        <v>945700</v>
      </c>
      <c r="E62">
        <v>32</v>
      </c>
      <c r="F62" s="10">
        <v>33</v>
      </c>
      <c r="G62" s="10">
        <v>3</v>
      </c>
      <c r="H62" s="10">
        <v>30</v>
      </c>
      <c r="I62" s="10">
        <v>91</v>
      </c>
      <c r="J62" s="10">
        <v>180</v>
      </c>
      <c r="K62" s="10">
        <v>1287</v>
      </c>
      <c r="L62" s="10">
        <v>16</v>
      </c>
      <c r="M62">
        <v>1672</v>
      </c>
      <c r="N62" s="17">
        <f>M62/D62</f>
        <v>1.7680025378026859E-3</v>
      </c>
      <c r="O62" s="17">
        <f>(G62+E62+J62+I62+H62+F62)/D62</f>
        <v>3.9018716294808077E-4</v>
      </c>
      <c r="P62" s="8">
        <v>164.81752511961722</v>
      </c>
      <c r="Q62" s="21">
        <v>3.3837369144549009E-5</v>
      </c>
      <c r="R62" s="12"/>
    </row>
    <row r="63" spans="1:18" x14ac:dyDescent="0.75">
      <c r="A63" s="14">
        <v>61</v>
      </c>
      <c r="B63" s="20" t="s">
        <v>159</v>
      </c>
      <c r="C63" s="1">
        <v>44439</v>
      </c>
      <c r="D63" s="5">
        <v>1310000</v>
      </c>
      <c r="E63">
        <v>42</v>
      </c>
      <c r="F63" s="10">
        <v>38</v>
      </c>
      <c r="G63" s="10">
        <v>4</v>
      </c>
      <c r="H63" s="10">
        <v>33</v>
      </c>
      <c r="I63" s="10">
        <v>181</v>
      </c>
      <c r="J63" s="10">
        <v>184</v>
      </c>
      <c r="K63" s="10">
        <v>1645</v>
      </c>
      <c r="L63" s="10">
        <v>25</v>
      </c>
      <c r="M63">
        <v>2152</v>
      </c>
      <c r="N63" s="17">
        <f>M63/D63</f>
        <v>1.6427480916030533E-3</v>
      </c>
      <c r="O63" s="17">
        <f>(G63+E63+J63+I63+H63+F63)/D63</f>
        <v>3.679389312977099E-4</v>
      </c>
      <c r="P63" s="8">
        <v>169.07791960966543</v>
      </c>
      <c r="Q63" s="21">
        <v>3.2061068702290076E-5</v>
      </c>
      <c r="R63" s="12"/>
    </row>
    <row r="64" spans="1:18" x14ac:dyDescent="0.75">
      <c r="A64" s="14">
        <v>62</v>
      </c>
      <c r="B64" s="20" t="s">
        <v>20</v>
      </c>
      <c r="C64" s="1">
        <v>44459</v>
      </c>
      <c r="D64" s="5">
        <v>1102700</v>
      </c>
      <c r="E64">
        <v>35</v>
      </c>
      <c r="F64" s="10">
        <v>22</v>
      </c>
      <c r="G64" s="10">
        <v>3</v>
      </c>
      <c r="H64" s="10">
        <v>21</v>
      </c>
      <c r="I64" s="10">
        <v>78</v>
      </c>
      <c r="J64" s="10">
        <v>125</v>
      </c>
      <c r="K64" s="10">
        <v>821</v>
      </c>
      <c r="L64" s="10">
        <v>257</v>
      </c>
      <c r="M64">
        <v>1362</v>
      </c>
      <c r="N64" s="17">
        <f>M64/D64</f>
        <v>1.2351500861521719E-3</v>
      </c>
      <c r="O64" s="17">
        <f>(G64+E64+J64+I64+H64+F64)/D64</f>
        <v>2.5754965085698737E-4</v>
      </c>
      <c r="P64" s="8">
        <v>165.3408396475771</v>
      </c>
      <c r="Q64" s="21">
        <v>3.1740273873220276E-5</v>
      </c>
      <c r="R64" s="12"/>
    </row>
    <row r="65" spans="1:18" x14ac:dyDescent="0.75">
      <c r="A65" s="14">
        <v>63</v>
      </c>
      <c r="B65" s="20" t="s">
        <v>206</v>
      </c>
      <c r="C65" s="1">
        <v>44418</v>
      </c>
      <c r="D65" s="5">
        <v>1212700</v>
      </c>
      <c r="E65">
        <v>38</v>
      </c>
      <c r="F65" s="10">
        <v>25</v>
      </c>
      <c r="G65" s="10">
        <v>4</v>
      </c>
      <c r="H65" s="10">
        <v>51</v>
      </c>
      <c r="I65" s="10">
        <v>221</v>
      </c>
      <c r="J65" s="10">
        <v>171</v>
      </c>
      <c r="K65" s="10">
        <v>1494</v>
      </c>
      <c r="L65" s="10">
        <v>21</v>
      </c>
      <c r="M65">
        <v>2025</v>
      </c>
      <c r="N65" s="17">
        <f>M65/D65</f>
        <v>1.6698276572936423E-3</v>
      </c>
      <c r="O65" s="17">
        <f>(G65+E65+J65+I65+H65+F65)/D65</f>
        <v>4.2054918776284324E-4</v>
      </c>
      <c r="P65" s="8">
        <v>174.83954587654321</v>
      </c>
      <c r="Q65" s="21">
        <v>3.1335037519584401E-5</v>
      </c>
      <c r="R65" s="12"/>
    </row>
    <row r="66" spans="1:18" x14ac:dyDescent="0.75">
      <c r="A66" s="14">
        <v>64</v>
      </c>
      <c r="B66" s="20" t="s">
        <v>30</v>
      </c>
      <c r="C66" s="1">
        <v>44510</v>
      </c>
      <c r="D66" s="5">
        <v>708600</v>
      </c>
      <c r="E66">
        <v>22</v>
      </c>
      <c r="F66" s="10">
        <v>24</v>
      </c>
      <c r="G66" s="10">
        <v>1</v>
      </c>
      <c r="H66" s="10">
        <v>13</v>
      </c>
      <c r="I66" s="10">
        <v>55</v>
      </c>
      <c r="J66" s="10">
        <v>70</v>
      </c>
      <c r="K66" s="10">
        <v>698</v>
      </c>
      <c r="L66" s="10">
        <v>11</v>
      </c>
      <c r="M66">
        <v>894</v>
      </c>
      <c r="N66" s="17">
        <f>M66/D66</f>
        <v>1.2616426756985606E-3</v>
      </c>
      <c r="O66" s="17">
        <f>(G66+E66+J66+I66+H66+F66)/D66</f>
        <v>2.6107818233135762E-4</v>
      </c>
      <c r="P66" s="8">
        <v>177.46919664429529</v>
      </c>
      <c r="Q66" s="21">
        <v>3.1047135196161445E-5</v>
      </c>
      <c r="R66" s="12"/>
    </row>
    <row r="67" spans="1:18" x14ac:dyDescent="0.75">
      <c r="A67" s="14">
        <v>65</v>
      </c>
      <c r="B67" s="20" t="s">
        <v>190</v>
      </c>
      <c r="C67" s="1">
        <v>44457</v>
      </c>
      <c r="D67" s="5">
        <v>1164200</v>
      </c>
      <c r="E67">
        <v>36</v>
      </c>
      <c r="F67" s="10">
        <v>23</v>
      </c>
      <c r="G67" s="10">
        <v>2</v>
      </c>
      <c r="H67" s="10">
        <v>25</v>
      </c>
      <c r="I67" s="10">
        <v>80</v>
      </c>
      <c r="J67" s="10">
        <v>112</v>
      </c>
      <c r="K67" s="10">
        <v>993</v>
      </c>
      <c r="L67" s="10">
        <v>18</v>
      </c>
      <c r="M67">
        <v>1289</v>
      </c>
      <c r="N67" s="17">
        <f>M67/D67</f>
        <v>1.1071980759319706E-3</v>
      </c>
      <c r="O67" s="17">
        <f>(G67+E67+J67+I67+H67+F67)/D67</f>
        <v>2.3879058580999828E-4</v>
      </c>
      <c r="P67" s="8">
        <v>185.05491745539177</v>
      </c>
      <c r="Q67" s="21">
        <v>3.0922521903453017E-5</v>
      </c>
      <c r="R67" s="12"/>
    </row>
    <row r="68" spans="1:18" x14ac:dyDescent="0.75">
      <c r="A68" s="14">
        <v>66</v>
      </c>
      <c r="B68" s="20" t="s">
        <v>189</v>
      </c>
      <c r="C68" s="1">
        <v>44440</v>
      </c>
      <c r="D68" s="5">
        <v>1105200</v>
      </c>
      <c r="E68">
        <v>34</v>
      </c>
      <c r="F68" s="10">
        <v>33</v>
      </c>
      <c r="G68" s="10">
        <v>1</v>
      </c>
      <c r="H68" s="10">
        <v>23</v>
      </c>
      <c r="I68" s="10">
        <v>127</v>
      </c>
      <c r="J68" s="10">
        <v>138</v>
      </c>
      <c r="K68" s="10">
        <v>1120</v>
      </c>
      <c r="L68" s="10">
        <v>18</v>
      </c>
      <c r="M68">
        <v>1494</v>
      </c>
      <c r="N68" s="17">
        <f>M68/D68</f>
        <v>1.3517915309446255E-3</v>
      </c>
      <c r="O68" s="17">
        <f>(G68+E68+J68+I68+H68+F68)/D68</f>
        <v>3.2211364458921464E-4</v>
      </c>
      <c r="P68" s="8">
        <v>179.06770963855422</v>
      </c>
      <c r="Q68" s="21">
        <v>3.0763662685486791E-5</v>
      </c>
      <c r="R68" s="12"/>
    </row>
    <row r="69" spans="1:18" x14ac:dyDescent="0.75">
      <c r="A69" s="14">
        <v>67</v>
      </c>
      <c r="B69" s="20" t="s">
        <v>140</v>
      </c>
      <c r="C69" s="1">
        <v>44532</v>
      </c>
      <c r="D69" s="5">
        <v>1073700</v>
      </c>
      <c r="E69">
        <v>33</v>
      </c>
      <c r="F69" s="10">
        <v>18</v>
      </c>
      <c r="G69" s="9"/>
      <c r="H69" s="10">
        <v>11</v>
      </c>
      <c r="I69" s="10">
        <v>66</v>
      </c>
      <c r="J69" s="10">
        <v>131</v>
      </c>
      <c r="K69" s="10">
        <v>920</v>
      </c>
      <c r="L69" s="10">
        <v>34</v>
      </c>
      <c r="M69">
        <v>1213</v>
      </c>
      <c r="N69" s="17">
        <f>M69/D69</f>
        <v>1.129738288162429E-3</v>
      </c>
      <c r="O69" s="17">
        <f>(G69+E69+J69+I69+H69+F69)/D69</f>
        <v>2.4122194281456645E-4</v>
      </c>
      <c r="P69" s="8">
        <v>178.07345787304206</v>
      </c>
      <c r="Q69" s="21">
        <v>3.0734842134674489E-5</v>
      </c>
      <c r="R69" s="12"/>
    </row>
    <row r="70" spans="1:18" x14ac:dyDescent="0.75">
      <c r="A70" s="14">
        <v>68</v>
      </c>
      <c r="B70" s="20" t="s">
        <v>153</v>
      </c>
      <c r="C70" s="1">
        <v>44478</v>
      </c>
      <c r="D70" s="5">
        <v>1189100</v>
      </c>
      <c r="E70">
        <v>36</v>
      </c>
      <c r="F70" s="10">
        <v>20</v>
      </c>
      <c r="G70" s="10">
        <v>1</v>
      </c>
      <c r="H70" s="10">
        <v>14</v>
      </c>
      <c r="I70" s="10">
        <v>96</v>
      </c>
      <c r="J70" s="10">
        <v>150</v>
      </c>
      <c r="K70" s="10">
        <v>709</v>
      </c>
      <c r="L70" s="10">
        <v>43</v>
      </c>
      <c r="M70">
        <v>1069</v>
      </c>
      <c r="N70" s="17">
        <f>M70/D70</f>
        <v>8.9899924312505258E-4</v>
      </c>
      <c r="O70" s="17">
        <f>(G70+E70+J70+I70+H70+F70)/D70</f>
        <v>2.6658817593137667E-4</v>
      </c>
      <c r="P70" s="8">
        <v>208.48830907390084</v>
      </c>
      <c r="Q70" s="21">
        <v>3.0274997897569592E-5</v>
      </c>
      <c r="R70" s="12"/>
    </row>
    <row r="71" spans="1:18" x14ac:dyDescent="0.75">
      <c r="A71" s="14">
        <v>69</v>
      </c>
      <c r="B71" s="20" t="s">
        <v>202</v>
      </c>
      <c r="C71" s="1">
        <v>44463</v>
      </c>
      <c r="D71" s="5">
        <v>1168300</v>
      </c>
      <c r="E71">
        <v>35</v>
      </c>
      <c r="F71" s="10">
        <v>28</v>
      </c>
      <c r="G71" s="10">
        <v>1</v>
      </c>
      <c r="H71" s="10">
        <v>17</v>
      </c>
      <c r="I71" s="10">
        <v>68</v>
      </c>
      <c r="J71" s="10">
        <v>145</v>
      </c>
      <c r="K71" s="10">
        <v>873</v>
      </c>
      <c r="L71" s="10">
        <v>25</v>
      </c>
      <c r="M71">
        <v>1192</v>
      </c>
      <c r="N71" s="17">
        <f>M71/D71</f>
        <v>1.0202858854746213E-3</v>
      </c>
      <c r="O71" s="17">
        <f>(G71+E71+J71+I71+H71+F71)/D71</f>
        <v>2.5164769322947873E-4</v>
      </c>
      <c r="P71" s="8">
        <v>190.8881822147651</v>
      </c>
      <c r="Q71" s="21">
        <v>2.9958058717795088E-5</v>
      </c>
      <c r="R71" s="12"/>
    </row>
    <row r="72" spans="1:18" x14ac:dyDescent="0.75">
      <c r="A72" s="14">
        <v>70</v>
      </c>
      <c r="B72" s="20" t="s">
        <v>74</v>
      </c>
      <c r="C72" s="1">
        <v>44484</v>
      </c>
      <c r="D72" s="5">
        <v>1074800</v>
      </c>
      <c r="E72">
        <v>32</v>
      </c>
      <c r="F72" s="10">
        <v>24</v>
      </c>
      <c r="G72" s="10">
        <v>1</v>
      </c>
      <c r="H72" s="10">
        <v>13</v>
      </c>
      <c r="I72" s="10">
        <v>49</v>
      </c>
      <c r="J72" s="10">
        <v>155</v>
      </c>
      <c r="K72" s="10">
        <v>826</v>
      </c>
      <c r="L72" s="10">
        <v>31</v>
      </c>
      <c r="M72">
        <v>1131</v>
      </c>
      <c r="N72" s="17">
        <f>M72/D72</f>
        <v>1.0522887979158913E-3</v>
      </c>
      <c r="O72" s="17">
        <f>(G72+E72+J72+I72+H72+F72)/D72</f>
        <v>2.5493114998139191E-4</v>
      </c>
      <c r="P72" s="8">
        <v>184.51735172413791</v>
      </c>
      <c r="Q72" s="21">
        <v>2.9772981019724601E-5</v>
      </c>
      <c r="R72" s="12"/>
    </row>
    <row r="73" spans="1:18" x14ac:dyDescent="0.75">
      <c r="A73" s="14">
        <v>71</v>
      </c>
      <c r="B73" s="20" t="s">
        <v>184</v>
      </c>
      <c r="C73" s="1">
        <v>44574</v>
      </c>
      <c r="D73" s="5">
        <v>1075200</v>
      </c>
      <c r="E73">
        <v>32</v>
      </c>
      <c r="F73" s="10">
        <v>23</v>
      </c>
      <c r="G73" s="9"/>
      <c r="H73" s="10">
        <v>18</v>
      </c>
      <c r="I73" s="10">
        <v>97</v>
      </c>
      <c r="J73" s="10">
        <v>71</v>
      </c>
      <c r="K73" s="10">
        <v>749</v>
      </c>
      <c r="L73" s="10">
        <v>558</v>
      </c>
      <c r="M73">
        <v>1548</v>
      </c>
      <c r="N73" s="17">
        <f>M73/D73</f>
        <v>1.4397321428571428E-3</v>
      </c>
      <c r="O73" s="17">
        <f>(G73+E73+J73+I73+H73+F73)/D73</f>
        <v>2.2414434523809523E-4</v>
      </c>
      <c r="P73" s="8">
        <v>135.07432338501292</v>
      </c>
      <c r="Q73" s="21">
        <v>2.9761904761904762E-5</v>
      </c>
      <c r="R73" s="12"/>
    </row>
    <row r="74" spans="1:18" x14ac:dyDescent="0.75">
      <c r="A74" s="14">
        <v>72</v>
      </c>
      <c r="B74" s="20" t="s">
        <v>51</v>
      </c>
      <c r="C74" s="1">
        <v>44446</v>
      </c>
      <c r="D74" s="5">
        <v>847700</v>
      </c>
      <c r="E74">
        <v>25</v>
      </c>
      <c r="F74" s="10">
        <v>32</v>
      </c>
      <c r="G74" s="10">
        <v>1</v>
      </c>
      <c r="H74" s="10">
        <v>22</v>
      </c>
      <c r="I74" s="10">
        <v>155</v>
      </c>
      <c r="J74" s="10">
        <v>135</v>
      </c>
      <c r="K74" s="10">
        <v>1055</v>
      </c>
      <c r="L74" s="10">
        <v>12</v>
      </c>
      <c r="M74">
        <v>1437</v>
      </c>
      <c r="N74" s="17">
        <f>M74/D74</f>
        <v>1.6951751798985491E-3</v>
      </c>
      <c r="O74" s="17">
        <f>(G74+E74+J74+I74+H74+F74)/D74</f>
        <v>4.3647516810192287E-4</v>
      </c>
      <c r="P74" s="8">
        <v>172.38219777313847</v>
      </c>
      <c r="Q74" s="21">
        <v>2.9491565412292086E-5</v>
      </c>
      <c r="R74" s="12"/>
    </row>
    <row r="75" spans="1:18" x14ac:dyDescent="0.75">
      <c r="A75" s="14">
        <v>73</v>
      </c>
      <c r="B75" s="20" t="s">
        <v>191</v>
      </c>
      <c r="C75" s="1">
        <v>44514</v>
      </c>
      <c r="D75" s="5">
        <v>1177800</v>
      </c>
      <c r="E75">
        <v>34</v>
      </c>
      <c r="F75" s="10">
        <v>35</v>
      </c>
      <c r="G75" s="10">
        <v>4</v>
      </c>
      <c r="H75" s="10">
        <v>29</v>
      </c>
      <c r="I75" s="10">
        <v>146</v>
      </c>
      <c r="J75" s="10">
        <v>157</v>
      </c>
      <c r="K75" s="10">
        <v>1166</v>
      </c>
      <c r="L75" s="10">
        <v>19</v>
      </c>
      <c r="M75">
        <v>1590</v>
      </c>
      <c r="N75" s="17">
        <f>M75/D75</f>
        <v>1.3499745287824758E-3</v>
      </c>
      <c r="O75" s="17">
        <f>(G75+E75+J75+I75+H75+F75)/D75</f>
        <v>3.4386143657666836E-4</v>
      </c>
      <c r="P75" s="8">
        <v>179.67283396226415</v>
      </c>
      <c r="Q75" s="21">
        <v>2.8867379860757344E-5</v>
      </c>
      <c r="R75" s="12"/>
    </row>
    <row r="76" spans="1:18" x14ac:dyDescent="0.75">
      <c r="A76" s="14">
        <v>74</v>
      </c>
      <c r="B76" s="20" t="s">
        <v>381</v>
      </c>
      <c r="C76" s="1">
        <v>44261</v>
      </c>
      <c r="D76" s="5">
        <v>72800</v>
      </c>
      <c r="E76">
        <v>2</v>
      </c>
      <c r="F76" s="10">
        <v>4</v>
      </c>
      <c r="G76" s="9"/>
      <c r="H76" s="10">
        <v>2</v>
      </c>
      <c r="I76" s="10">
        <v>3</v>
      </c>
      <c r="J76" s="10">
        <v>6</v>
      </c>
      <c r="K76" s="10">
        <v>117</v>
      </c>
      <c r="L76" s="10">
        <v>1</v>
      </c>
      <c r="M76">
        <v>135</v>
      </c>
      <c r="N76" s="17">
        <f>M76/D76</f>
        <v>1.8543956043956043E-3</v>
      </c>
      <c r="O76" s="17">
        <f>(G76+E76+J76+I76+H76+F76)/D76</f>
        <v>2.3351648351648352E-4</v>
      </c>
      <c r="P76" s="8">
        <v>140.91022222222222</v>
      </c>
      <c r="Q76" s="21">
        <v>2.7472527472527473E-5</v>
      </c>
      <c r="R76" s="12"/>
    </row>
    <row r="77" spans="1:18" x14ac:dyDescent="0.75">
      <c r="A77" s="14">
        <v>75</v>
      </c>
      <c r="B77" s="20" t="s">
        <v>235</v>
      </c>
      <c r="C77" s="1">
        <v>44432</v>
      </c>
      <c r="D77" s="5">
        <v>975500</v>
      </c>
      <c r="E77">
        <v>26</v>
      </c>
      <c r="F77" s="10">
        <v>27</v>
      </c>
      <c r="G77" s="9"/>
      <c r="H77" s="10">
        <v>30</v>
      </c>
      <c r="I77" s="10">
        <v>106</v>
      </c>
      <c r="J77" s="10">
        <v>134</v>
      </c>
      <c r="K77" s="10">
        <v>1282</v>
      </c>
      <c r="L77" s="10">
        <v>18</v>
      </c>
      <c r="M77">
        <v>1623</v>
      </c>
      <c r="N77" s="17">
        <f>M77/D77</f>
        <v>1.66376217324449E-3</v>
      </c>
      <c r="O77" s="17">
        <f>(G77+E77+J77+I77+H77+F77)/D77</f>
        <v>3.3111225012813939E-4</v>
      </c>
      <c r="P77" s="8">
        <v>155.55486333949474</v>
      </c>
      <c r="Q77" s="21">
        <v>2.6652998462327013E-5</v>
      </c>
      <c r="R77" s="12"/>
    </row>
    <row r="78" spans="1:18" x14ac:dyDescent="0.75">
      <c r="A78" s="14">
        <v>76</v>
      </c>
      <c r="B78" s="20" t="s">
        <v>128</v>
      </c>
      <c r="C78" s="1">
        <v>44430</v>
      </c>
      <c r="D78" s="5">
        <v>1428900</v>
      </c>
      <c r="E78">
        <v>38</v>
      </c>
      <c r="F78" s="10">
        <v>44</v>
      </c>
      <c r="G78" s="10">
        <v>4</v>
      </c>
      <c r="H78" s="10">
        <v>36</v>
      </c>
      <c r="I78" s="10">
        <v>128</v>
      </c>
      <c r="J78" s="10">
        <v>194</v>
      </c>
      <c r="K78" s="10">
        <v>1584</v>
      </c>
      <c r="L78" s="10">
        <v>28</v>
      </c>
      <c r="M78">
        <v>2056</v>
      </c>
      <c r="N78" s="17">
        <f>M78/D78</f>
        <v>1.4388690601161733E-3</v>
      </c>
      <c r="O78" s="17">
        <f>(G78+E78+J78+I78+H78+F78)/D78</f>
        <v>3.1072853243753934E-4</v>
      </c>
      <c r="P78" s="8">
        <v>163.89908112840467</v>
      </c>
      <c r="Q78" s="21">
        <v>2.6593883406816433E-5</v>
      </c>
      <c r="R78" s="12"/>
    </row>
    <row r="79" spans="1:18" x14ac:dyDescent="0.75">
      <c r="A79" s="14">
        <v>77</v>
      </c>
      <c r="B79" s="20" t="s">
        <v>222</v>
      </c>
      <c r="C79" s="1">
        <v>44509</v>
      </c>
      <c r="D79" s="5">
        <v>852900</v>
      </c>
      <c r="E79">
        <v>22</v>
      </c>
      <c r="F79" s="10">
        <v>5</v>
      </c>
      <c r="G79" s="10">
        <v>1</v>
      </c>
      <c r="H79" s="10">
        <v>10</v>
      </c>
      <c r="I79" s="10">
        <v>18</v>
      </c>
      <c r="J79" s="10">
        <v>77</v>
      </c>
      <c r="K79" s="10">
        <v>489</v>
      </c>
      <c r="L79" s="10">
        <v>491</v>
      </c>
      <c r="M79">
        <v>1113</v>
      </c>
      <c r="N79" s="17">
        <f>M79/D79</f>
        <v>1.3049595497713683E-3</v>
      </c>
      <c r="O79" s="17">
        <f>(G79+E79+J79+I79+H79+F79)/D79</f>
        <v>1.5593856255129558E-4</v>
      </c>
      <c r="P79" s="8">
        <v>114.08784061096136</v>
      </c>
      <c r="Q79" s="21">
        <v>2.579434869269551E-5</v>
      </c>
      <c r="R79" s="12"/>
    </row>
    <row r="80" spans="1:18" x14ac:dyDescent="0.75">
      <c r="A80" s="14">
        <v>78</v>
      </c>
      <c r="B80" s="20" t="s">
        <v>212</v>
      </c>
      <c r="C80" s="1">
        <v>44461</v>
      </c>
      <c r="D80" s="5">
        <v>932600</v>
      </c>
      <c r="E80">
        <v>24</v>
      </c>
      <c r="F80" s="10">
        <v>27</v>
      </c>
      <c r="G80" s="10">
        <v>1</v>
      </c>
      <c r="H80" s="10">
        <v>26</v>
      </c>
      <c r="I80" s="10">
        <v>75</v>
      </c>
      <c r="J80" s="10">
        <v>133</v>
      </c>
      <c r="K80" s="10">
        <v>972</v>
      </c>
      <c r="L80" s="10">
        <v>352</v>
      </c>
      <c r="M80">
        <v>1610</v>
      </c>
      <c r="N80" s="17">
        <f>M80/D80</f>
        <v>1.72635642290371E-3</v>
      </c>
      <c r="O80" s="17">
        <f>(G80+E80+J80+I80+H80+F80)/D80</f>
        <v>3.0666952605618703E-4</v>
      </c>
      <c r="P80" s="8">
        <v>133.31544658385093</v>
      </c>
      <c r="Q80" s="21">
        <v>2.5734505683036672E-5</v>
      </c>
      <c r="R80" s="12"/>
    </row>
    <row r="81" spans="1:18" x14ac:dyDescent="0.75">
      <c r="A81" s="14">
        <v>79</v>
      </c>
      <c r="B81" s="20" t="s">
        <v>89</v>
      </c>
      <c r="C81" s="1">
        <v>44460</v>
      </c>
      <c r="D81" s="5">
        <v>1093800</v>
      </c>
      <c r="E81">
        <v>28</v>
      </c>
      <c r="F81" s="10">
        <v>36</v>
      </c>
      <c r="G81" s="9"/>
      <c r="H81" s="10">
        <v>30</v>
      </c>
      <c r="I81" s="10">
        <v>67</v>
      </c>
      <c r="J81" s="10">
        <v>173</v>
      </c>
      <c r="K81" s="10">
        <v>971</v>
      </c>
      <c r="L81" s="10">
        <v>118</v>
      </c>
      <c r="M81">
        <v>1423</v>
      </c>
      <c r="N81" s="17">
        <f>M81/D81</f>
        <v>1.3009690985554946E-3</v>
      </c>
      <c r="O81" s="17">
        <f>(G81+E81+J81+I81+H81+F81)/D81</f>
        <v>3.0535746937282866E-4</v>
      </c>
      <c r="P81" s="8">
        <v>163.09897919887561</v>
      </c>
      <c r="Q81" s="21">
        <v>2.5598829767782043E-5</v>
      </c>
      <c r="R81" s="12"/>
    </row>
    <row r="82" spans="1:18" x14ac:dyDescent="0.75">
      <c r="A82" s="14">
        <v>80</v>
      </c>
      <c r="B82" s="20">
        <v>939676</v>
      </c>
      <c r="C82" s="1">
        <v>44507</v>
      </c>
      <c r="D82" s="5">
        <v>275100</v>
      </c>
      <c r="E82">
        <v>7</v>
      </c>
      <c r="F82" s="10">
        <v>2</v>
      </c>
      <c r="G82" s="9"/>
      <c r="H82" s="10">
        <v>3</v>
      </c>
      <c r="I82" s="10">
        <v>19</v>
      </c>
      <c r="J82" s="10">
        <v>11</v>
      </c>
      <c r="K82" s="10">
        <v>99</v>
      </c>
      <c r="L82" s="10">
        <v>5</v>
      </c>
      <c r="M82">
        <v>146</v>
      </c>
      <c r="N82" s="17">
        <f>M82/D82</f>
        <v>5.307161032351872E-4</v>
      </c>
      <c r="O82" s="17">
        <f>(G82+E82+J82+I82+H82+F82)/D82</f>
        <v>1.5267175572519084E-4</v>
      </c>
      <c r="P82" s="8">
        <v>246.47832602739729</v>
      </c>
      <c r="Q82" s="21">
        <v>2.5445292620865138E-5</v>
      </c>
      <c r="R82" s="12"/>
    </row>
    <row r="83" spans="1:18" x14ac:dyDescent="0.75">
      <c r="A83" s="14">
        <v>81</v>
      </c>
      <c r="B83" s="20" t="s">
        <v>186</v>
      </c>
      <c r="C83" s="1">
        <v>44448</v>
      </c>
      <c r="D83" s="5">
        <v>1102000</v>
      </c>
      <c r="E83">
        <v>27</v>
      </c>
      <c r="F83" s="10">
        <v>31</v>
      </c>
      <c r="G83" s="10">
        <v>2</v>
      </c>
      <c r="H83" s="10">
        <v>36</v>
      </c>
      <c r="I83" s="10">
        <v>115</v>
      </c>
      <c r="J83" s="10">
        <v>155</v>
      </c>
      <c r="K83" s="10">
        <v>1221</v>
      </c>
      <c r="L83" s="10">
        <v>94</v>
      </c>
      <c r="M83">
        <v>1681</v>
      </c>
      <c r="N83" s="17">
        <f>M83/D83</f>
        <v>1.5254083484573502E-3</v>
      </c>
      <c r="O83" s="17">
        <f>(G83+E83+J83+I83+H83+F83)/D83</f>
        <v>3.3212341197822143E-4</v>
      </c>
      <c r="P83" s="8">
        <v>156.38084866151104</v>
      </c>
      <c r="Q83" s="21">
        <v>2.4500907441016334E-5</v>
      </c>
      <c r="R83" s="12"/>
    </row>
    <row r="84" spans="1:18" x14ac:dyDescent="0.75">
      <c r="A84" s="14">
        <v>82</v>
      </c>
      <c r="B84" s="20" t="s">
        <v>14</v>
      </c>
      <c r="C84" s="1">
        <v>44422</v>
      </c>
      <c r="D84" s="5">
        <v>829000</v>
      </c>
      <c r="E84">
        <v>20</v>
      </c>
      <c r="F84" s="10">
        <v>20</v>
      </c>
      <c r="G84" s="10">
        <v>5</v>
      </c>
      <c r="H84" s="10">
        <v>27</v>
      </c>
      <c r="I84" s="10">
        <v>71</v>
      </c>
      <c r="J84" s="10">
        <v>118</v>
      </c>
      <c r="K84" s="10">
        <v>992</v>
      </c>
      <c r="L84" s="10">
        <v>17</v>
      </c>
      <c r="M84">
        <v>1270</v>
      </c>
      <c r="N84" s="17">
        <f>M84/D84</f>
        <v>1.5319662243667069E-3</v>
      </c>
      <c r="O84" s="17">
        <f>(G84+E84+J84+I84+H84+F84)/D84</f>
        <v>3.1483715319662243E-4</v>
      </c>
      <c r="P84" s="8">
        <v>155.38162881889764</v>
      </c>
      <c r="Q84" s="21">
        <v>2.4125452352231604E-5</v>
      </c>
      <c r="R84" s="12"/>
    </row>
    <row r="85" spans="1:18" x14ac:dyDescent="0.75">
      <c r="A85" s="14">
        <v>83</v>
      </c>
      <c r="B85" s="20" t="s">
        <v>24</v>
      </c>
      <c r="C85" s="1">
        <v>44472</v>
      </c>
      <c r="D85" s="5">
        <v>914400</v>
      </c>
      <c r="E85">
        <v>22</v>
      </c>
      <c r="F85" s="10">
        <v>18</v>
      </c>
      <c r="G85" s="10">
        <v>1</v>
      </c>
      <c r="H85" s="10">
        <v>25</v>
      </c>
      <c r="I85" s="10">
        <v>145</v>
      </c>
      <c r="J85" s="10">
        <v>131</v>
      </c>
      <c r="K85" s="10">
        <v>819</v>
      </c>
      <c r="L85" s="10">
        <v>183</v>
      </c>
      <c r="M85">
        <v>1344</v>
      </c>
      <c r="N85" s="17">
        <f>M85/D85</f>
        <v>1.4698162729658792E-3</v>
      </c>
      <c r="O85" s="17">
        <f>(G85+E85+J85+I85+H85+F85)/D85</f>
        <v>3.7401574803149607E-4</v>
      </c>
      <c r="P85" s="8">
        <v>159.4597744047619</v>
      </c>
      <c r="Q85" s="21">
        <v>2.4059492563429573E-5</v>
      </c>
      <c r="R85" s="12"/>
    </row>
    <row r="86" spans="1:18" x14ac:dyDescent="0.75">
      <c r="A86" s="14">
        <v>84</v>
      </c>
      <c r="B86" s="20" t="s">
        <v>182</v>
      </c>
      <c r="C86" s="1">
        <v>44471</v>
      </c>
      <c r="D86" s="5">
        <v>1094300</v>
      </c>
      <c r="E86">
        <v>26</v>
      </c>
      <c r="F86" s="10">
        <v>24</v>
      </c>
      <c r="G86" s="10">
        <v>3</v>
      </c>
      <c r="H86" s="10">
        <v>19</v>
      </c>
      <c r="I86" s="10">
        <v>142</v>
      </c>
      <c r="J86" s="10">
        <v>161</v>
      </c>
      <c r="K86" s="10">
        <v>1046</v>
      </c>
      <c r="L86" s="10">
        <v>77</v>
      </c>
      <c r="M86">
        <v>1498</v>
      </c>
      <c r="N86" s="17">
        <f>M86/D86</f>
        <v>1.3689116330074019E-3</v>
      </c>
      <c r="O86" s="17">
        <f>(G86+E86+J86+I86+H86+F86)/D86</f>
        <v>3.426848213469798E-4</v>
      </c>
      <c r="P86" s="8">
        <v>165.00712363150868</v>
      </c>
      <c r="Q86" s="21">
        <v>2.3759480946723935E-5</v>
      </c>
      <c r="R86" s="12"/>
    </row>
    <row r="87" spans="1:18" x14ac:dyDescent="0.75">
      <c r="A87" s="14">
        <v>85</v>
      </c>
      <c r="B87" s="20" t="s">
        <v>25</v>
      </c>
      <c r="C87" s="1">
        <v>44536</v>
      </c>
      <c r="D87" s="5">
        <v>1077000</v>
      </c>
      <c r="E87">
        <v>25</v>
      </c>
      <c r="F87" s="10">
        <v>24</v>
      </c>
      <c r="G87" s="10">
        <v>1</v>
      </c>
      <c r="H87" s="10">
        <v>17</v>
      </c>
      <c r="I87" s="10">
        <v>89</v>
      </c>
      <c r="J87" s="10">
        <v>89</v>
      </c>
      <c r="K87" s="10">
        <v>677</v>
      </c>
      <c r="L87" s="10">
        <v>191</v>
      </c>
      <c r="M87">
        <v>1113</v>
      </c>
      <c r="N87" s="17">
        <f>M87/D87</f>
        <v>1.0334261838440112E-3</v>
      </c>
      <c r="O87" s="17">
        <f>(G87+E87+J87+I87+H87+F87)/D87</f>
        <v>2.2748375116063139E-4</v>
      </c>
      <c r="P87" s="8">
        <v>164.49081437556154</v>
      </c>
      <c r="Q87" s="21">
        <v>2.3212627669452181E-5</v>
      </c>
      <c r="R87" s="12"/>
    </row>
    <row r="88" spans="1:18" x14ac:dyDescent="0.75">
      <c r="A88" s="14">
        <v>86</v>
      </c>
      <c r="B88" s="20" t="s">
        <v>251</v>
      </c>
      <c r="C88" s="1">
        <v>44474</v>
      </c>
      <c r="D88" s="5">
        <v>220900</v>
      </c>
      <c r="E88">
        <v>5</v>
      </c>
      <c r="F88" s="10">
        <v>3</v>
      </c>
      <c r="G88" s="9"/>
      <c r="H88" s="10">
        <v>5</v>
      </c>
      <c r="I88" s="10">
        <v>10</v>
      </c>
      <c r="J88" s="10">
        <v>27</v>
      </c>
      <c r="K88" s="10">
        <v>139</v>
      </c>
      <c r="L88" s="10">
        <v>1</v>
      </c>
      <c r="M88">
        <v>190</v>
      </c>
      <c r="N88" s="17">
        <f>M88/D88</f>
        <v>8.6011770031688552E-4</v>
      </c>
      <c r="O88" s="17">
        <f>(G88+E88+J88+I88+H88+F88)/D88</f>
        <v>2.2634676324128565E-4</v>
      </c>
      <c r="P88" s="8">
        <v>186.63575578947368</v>
      </c>
      <c r="Q88" s="21">
        <v>2.2634676324128565E-5</v>
      </c>
      <c r="R88" s="12"/>
    </row>
    <row r="89" spans="1:18" x14ac:dyDescent="0.75">
      <c r="A89" s="14">
        <v>87</v>
      </c>
      <c r="B89" s="20" t="s">
        <v>50</v>
      </c>
      <c r="C89" s="1">
        <v>44479</v>
      </c>
      <c r="D89" s="5">
        <v>1076100</v>
      </c>
      <c r="E89">
        <v>24</v>
      </c>
      <c r="F89" s="10">
        <v>8</v>
      </c>
      <c r="G89" s="10">
        <v>2</v>
      </c>
      <c r="H89" s="10">
        <v>16</v>
      </c>
      <c r="I89" s="10">
        <v>84</v>
      </c>
      <c r="J89" s="10">
        <v>100</v>
      </c>
      <c r="K89" s="10">
        <v>887</v>
      </c>
      <c r="L89" s="10">
        <v>492</v>
      </c>
      <c r="M89">
        <v>1613</v>
      </c>
      <c r="N89" s="17">
        <f>M89/D89</f>
        <v>1.4989313260849364E-3</v>
      </c>
      <c r="O89" s="17">
        <f>(G89+E89+J89+I89+H89+F89)/D89</f>
        <v>2.1745190967382212E-4</v>
      </c>
      <c r="P89" s="8">
        <v>120.50926571605704</v>
      </c>
      <c r="Q89" s="21">
        <v>2.2302759966545861E-5</v>
      </c>
      <c r="R89" s="12"/>
    </row>
    <row r="90" spans="1:18" x14ac:dyDescent="0.75">
      <c r="A90" s="14">
        <v>88</v>
      </c>
      <c r="B90" s="20" t="s">
        <v>240</v>
      </c>
      <c r="C90" s="1">
        <v>44510</v>
      </c>
      <c r="D90" s="5">
        <v>495000</v>
      </c>
      <c r="E90">
        <v>11</v>
      </c>
      <c r="F90" s="10">
        <v>7</v>
      </c>
      <c r="G90" s="9"/>
      <c r="H90" s="10">
        <v>4</v>
      </c>
      <c r="I90" s="10">
        <v>39</v>
      </c>
      <c r="J90" s="10">
        <v>56</v>
      </c>
      <c r="K90" s="10">
        <v>362</v>
      </c>
      <c r="L90" s="10">
        <v>1</v>
      </c>
      <c r="M90">
        <v>480</v>
      </c>
      <c r="N90" s="17">
        <f>M90/D90</f>
        <v>9.6969696969696967E-4</v>
      </c>
      <c r="O90" s="17">
        <f>(G90+E90+J90+I90+H90+F90)/D90</f>
        <v>2.3636363636363636E-4</v>
      </c>
      <c r="P90" s="8">
        <v>176.98354833333332</v>
      </c>
      <c r="Q90" s="21">
        <v>2.2222222222222223E-5</v>
      </c>
      <c r="R90" s="12"/>
    </row>
    <row r="91" spans="1:18" x14ac:dyDescent="0.75">
      <c r="A91" s="14">
        <v>89</v>
      </c>
      <c r="B91" s="20" t="s">
        <v>160</v>
      </c>
      <c r="C91" s="1">
        <v>44420</v>
      </c>
      <c r="D91" s="5">
        <v>1041500</v>
      </c>
      <c r="E91">
        <v>23</v>
      </c>
      <c r="F91" s="10">
        <v>31</v>
      </c>
      <c r="G91" s="10">
        <v>4</v>
      </c>
      <c r="H91" s="10">
        <v>24</v>
      </c>
      <c r="I91" s="10">
        <v>82</v>
      </c>
      <c r="J91" s="10">
        <v>129</v>
      </c>
      <c r="K91" s="10">
        <v>1450</v>
      </c>
      <c r="L91" s="10">
        <v>645</v>
      </c>
      <c r="M91">
        <v>2388</v>
      </c>
      <c r="N91" s="17">
        <f>M91/D91</f>
        <v>2.2928468554968794E-3</v>
      </c>
      <c r="O91" s="17">
        <f>(G91+E91+J91+I91+H91+F91)/D91</f>
        <v>2.8132501200192031E-4</v>
      </c>
      <c r="P91" s="8">
        <v>107.74707060301508</v>
      </c>
      <c r="Q91" s="21">
        <v>2.2083533365338453E-5</v>
      </c>
      <c r="R91" s="12"/>
    </row>
    <row r="92" spans="1:18" x14ac:dyDescent="0.75">
      <c r="A92" s="14">
        <v>90</v>
      </c>
      <c r="B92" s="20">
        <v>939900</v>
      </c>
      <c r="C92" s="1">
        <v>44573</v>
      </c>
      <c r="D92" s="5">
        <v>907200</v>
      </c>
      <c r="E92">
        <v>20</v>
      </c>
      <c r="F92" s="10">
        <v>1</v>
      </c>
      <c r="G92" s="9"/>
      <c r="H92" s="9"/>
      <c r="I92" s="10">
        <v>4</v>
      </c>
      <c r="J92" s="9"/>
      <c r="K92" s="10">
        <v>12</v>
      </c>
      <c r="L92" s="9"/>
      <c r="M92">
        <v>37</v>
      </c>
      <c r="N92" s="17">
        <f>M92/D92</f>
        <v>4.0784832451499119E-5</v>
      </c>
      <c r="O92" s="17">
        <f>(G92+E92+J92+I92+H92+F92)/D92</f>
        <v>2.7557319223985889E-5</v>
      </c>
      <c r="P92" s="8">
        <v>1424.8918918918919</v>
      </c>
      <c r="Q92" s="21">
        <v>2.2045855379188714E-5</v>
      </c>
      <c r="R92" s="12"/>
    </row>
    <row r="93" spans="1:18" x14ac:dyDescent="0.75">
      <c r="A93" s="14">
        <v>91</v>
      </c>
      <c r="B93" s="20" t="s">
        <v>242</v>
      </c>
      <c r="C93" s="1">
        <v>44470</v>
      </c>
      <c r="D93" s="5">
        <v>994200</v>
      </c>
      <c r="E93">
        <v>21</v>
      </c>
      <c r="F93" s="10">
        <v>19</v>
      </c>
      <c r="G93" s="9"/>
      <c r="H93" s="10">
        <v>23</v>
      </c>
      <c r="I93" s="10">
        <v>85</v>
      </c>
      <c r="J93" s="10">
        <v>182</v>
      </c>
      <c r="K93" s="10">
        <v>1006</v>
      </c>
      <c r="L93" s="10">
        <v>19</v>
      </c>
      <c r="M93">
        <v>1355</v>
      </c>
      <c r="N93" s="17">
        <f>M93/D93</f>
        <v>1.3629048481190907E-3</v>
      </c>
      <c r="O93" s="17">
        <f>(G93+E93+J93+I93+H93+F93)/D93</f>
        <v>3.3192516596258298E-4</v>
      </c>
      <c r="P93" s="8">
        <v>158.01734420664206</v>
      </c>
      <c r="Q93" s="21">
        <v>2.112251056125528E-5</v>
      </c>
      <c r="R93" s="12"/>
    </row>
    <row r="94" spans="1:18" x14ac:dyDescent="0.75">
      <c r="A94" s="14">
        <v>92</v>
      </c>
      <c r="B94" s="20" t="s">
        <v>104</v>
      </c>
      <c r="C94" s="1">
        <v>44646</v>
      </c>
      <c r="D94" s="5">
        <v>1058400</v>
      </c>
      <c r="E94">
        <v>22</v>
      </c>
      <c r="F94" s="10">
        <v>25</v>
      </c>
      <c r="G94" s="10">
        <v>2</v>
      </c>
      <c r="H94" s="10">
        <v>23</v>
      </c>
      <c r="I94" s="10">
        <v>74</v>
      </c>
      <c r="J94" s="10">
        <v>120</v>
      </c>
      <c r="K94" s="10">
        <v>1041</v>
      </c>
      <c r="L94" s="10">
        <v>25</v>
      </c>
      <c r="M94">
        <v>1332</v>
      </c>
      <c r="N94" s="17">
        <f>M94/D94</f>
        <v>1.2585034013605442E-3</v>
      </c>
      <c r="O94" s="17">
        <f>(G94+E94+J94+I94+H94+F94)/D94</f>
        <v>2.513227513227513E-4</v>
      </c>
      <c r="P94" s="8">
        <v>155.46472807807808</v>
      </c>
      <c r="Q94" s="21">
        <v>2.0786092214663643E-5</v>
      </c>
      <c r="R94" s="12"/>
    </row>
    <row r="95" spans="1:18" x14ac:dyDescent="0.75">
      <c r="A95" s="14">
        <v>93</v>
      </c>
      <c r="B95" s="20" t="s">
        <v>185</v>
      </c>
      <c r="C95" s="1">
        <v>44314</v>
      </c>
      <c r="D95" s="5">
        <v>1220100</v>
      </c>
      <c r="E95">
        <v>25</v>
      </c>
      <c r="F95" s="10">
        <v>20</v>
      </c>
      <c r="G95" s="10">
        <v>4</v>
      </c>
      <c r="H95" s="10">
        <v>18</v>
      </c>
      <c r="I95" s="10">
        <v>86</v>
      </c>
      <c r="J95" s="10">
        <v>132</v>
      </c>
      <c r="K95" s="10">
        <v>1172</v>
      </c>
      <c r="L95" s="10">
        <v>12</v>
      </c>
      <c r="M95">
        <v>1469</v>
      </c>
      <c r="N95" s="17">
        <f>M95/D95</f>
        <v>1.2039996721580199E-3</v>
      </c>
      <c r="O95" s="17">
        <f>(G95+E95+J95+I95+H95+F95)/D95</f>
        <v>2.3358741086796164E-4</v>
      </c>
      <c r="P95" s="8">
        <v>155.21002614023146</v>
      </c>
      <c r="Q95" s="21">
        <v>2.0490123760347513E-5</v>
      </c>
      <c r="R95" s="12"/>
    </row>
    <row r="96" spans="1:18" x14ac:dyDescent="0.75">
      <c r="A96" s="14">
        <v>94</v>
      </c>
      <c r="B96" s="20" t="s">
        <v>236</v>
      </c>
      <c r="C96" s="1">
        <v>44599</v>
      </c>
      <c r="D96" s="5">
        <v>542220</v>
      </c>
      <c r="E96">
        <v>11</v>
      </c>
      <c r="F96" s="10">
        <v>4</v>
      </c>
      <c r="G96" s="9"/>
      <c r="H96" s="10">
        <v>4</v>
      </c>
      <c r="I96" s="10">
        <v>28</v>
      </c>
      <c r="J96" s="10">
        <v>35</v>
      </c>
      <c r="K96" s="10">
        <v>214</v>
      </c>
      <c r="L96" s="10">
        <v>55</v>
      </c>
      <c r="M96">
        <v>351</v>
      </c>
      <c r="N96" s="17">
        <f>M96/D96</f>
        <v>6.4733871860130575E-4</v>
      </c>
      <c r="O96" s="17">
        <f>(G96+E96+J96+I96+H96+F96)/D96</f>
        <v>1.5123012799232784E-4</v>
      </c>
      <c r="P96" s="8">
        <v>184.22204957264958</v>
      </c>
      <c r="Q96" s="21">
        <v>2.0286968389214709E-5</v>
      </c>
      <c r="R96" s="12"/>
    </row>
    <row r="97" spans="1:18" x14ac:dyDescent="0.75">
      <c r="A97" s="14">
        <v>95</v>
      </c>
      <c r="B97" s="20" t="s">
        <v>80</v>
      </c>
      <c r="C97" s="1">
        <v>44445</v>
      </c>
      <c r="D97" s="5">
        <v>1190100</v>
      </c>
      <c r="E97">
        <v>23</v>
      </c>
      <c r="F97" s="10">
        <v>29</v>
      </c>
      <c r="G97" s="10">
        <v>1</v>
      </c>
      <c r="H97" s="10">
        <v>28</v>
      </c>
      <c r="I97" s="10">
        <v>96</v>
      </c>
      <c r="J97" s="10">
        <v>150</v>
      </c>
      <c r="K97" s="10">
        <v>1244</v>
      </c>
      <c r="L97" s="10">
        <v>34</v>
      </c>
      <c r="M97">
        <v>1605</v>
      </c>
      <c r="N97" s="17">
        <f>M97/D97</f>
        <v>1.3486261658684144E-3</v>
      </c>
      <c r="O97" s="17">
        <f>(G97+E97+J97+I97+H97+F97)/D97</f>
        <v>2.747668263171162E-4</v>
      </c>
      <c r="P97" s="8">
        <v>151.00238928348909</v>
      </c>
      <c r="Q97" s="21">
        <v>1.9326107049827747E-5</v>
      </c>
      <c r="R97" s="12"/>
    </row>
    <row r="98" spans="1:18" x14ac:dyDescent="0.75">
      <c r="A98" s="14">
        <v>96</v>
      </c>
      <c r="B98" s="20" t="s">
        <v>192</v>
      </c>
      <c r="C98" s="1">
        <v>44549</v>
      </c>
      <c r="D98" s="5">
        <v>880900</v>
      </c>
      <c r="E98">
        <v>17</v>
      </c>
      <c r="F98" s="10">
        <v>11</v>
      </c>
      <c r="G98" s="10">
        <v>2</v>
      </c>
      <c r="H98" s="10">
        <v>21</v>
      </c>
      <c r="I98" s="10">
        <v>58</v>
      </c>
      <c r="J98" s="10">
        <v>97</v>
      </c>
      <c r="K98" s="10">
        <v>658</v>
      </c>
      <c r="L98" s="10">
        <v>133</v>
      </c>
      <c r="M98">
        <v>997</v>
      </c>
      <c r="N98" s="17">
        <f>M98/D98</f>
        <v>1.1317970257690999E-3</v>
      </c>
      <c r="O98" s="17">
        <f>(G98+E98+J98+I98+H98+F98)/D98</f>
        <v>2.3385174253604267E-4</v>
      </c>
      <c r="P98" s="8">
        <v>149.01505035105316</v>
      </c>
      <c r="Q98" s="21">
        <v>1.929844477239187E-5</v>
      </c>
      <c r="R98" s="12"/>
    </row>
    <row r="99" spans="1:18" x14ac:dyDescent="0.75">
      <c r="A99" s="14">
        <v>97</v>
      </c>
      <c r="B99" s="20" t="s">
        <v>150</v>
      </c>
      <c r="C99" s="1">
        <v>44503</v>
      </c>
      <c r="D99" s="5">
        <v>1293500</v>
      </c>
      <c r="E99">
        <v>24</v>
      </c>
      <c r="F99" s="10">
        <v>31</v>
      </c>
      <c r="G99" s="9"/>
      <c r="H99" s="10">
        <v>28</v>
      </c>
      <c r="I99" s="10">
        <v>82</v>
      </c>
      <c r="J99" s="10">
        <v>200</v>
      </c>
      <c r="K99" s="10">
        <v>1373</v>
      </c>
      <c r="L99" s="10">
        <v>24</v>
      </c>
      <c r="M99">
        <v>1762</v>
      </c>
      <c r="N99" s="17">
        <f>M99/D99</f>
        <v>1.3621955933513722E-3</v>
      </c>
      <c r="O99" s="17">
        <f>(G99+E99+J99+I99+H99+F99)/D99</f>
        <v>2.8218013142636256E-4</v>
      </c>
      <c r="P99" s="8">
        <v>147.89229557321227</v>
      </c>
      <c r="Q99" s="21">
        <v>1.8554310011596444E-5</v>
      </c>
      <c r="R99" s="12"/>
    </row>
    <row r="100" spans="1:18" x14ac:dyDescent="0.75">
      <c r="A100" s="14">
        <v>98</v>
      </c>
      <c r="B100" s="20" t="s">
        <v>154</v>
      </c>
      <c r="C100" s="1">
        <v>44596</v>
      </c>
      <c r="D100" s="5">
        <v>1100120</v>
      </c>
      <c r="E100">
        <v>20</v>
      </c>
      <c r="F100" s="10">
        <v>12</v>
      </c>
      <c r="G100" s="10">
        <v>1</v>
      </c>
      <c r="H100" s="10">
        <v>5</v>
      </c>
      <c r="I100" s="10">
        <v>51</v>
      </c>
      <c r="J100" s="10">
        <v>69</v>
      </c>
      <c r="K100" s="10">
        <v>397</v>
      </c>
      <c r="L100" s="10">
        <v>62</v>
      </c>
      <c r="M100">
        <v>617</v>
      </c>
      <c r="N100" s="17">
        <f>M100/D100</f>
        <v>5.6084790750099986E-4</v>
      </c>
      <c r="O100" s="17">
        <f>(G100+E100+J100+I100+H100+F100)/D100</f>
        <v>1.4362069592408101E-4</v>
      </c>
      <c r="P100" s="8">
        <v>195.11851085899517</v>
      </c>
      <c r="Q100" s="21">
        <v>1.8179834927098863E-5</v>
      </c>
      <c r="R100" s="12"/>
    </row>
    <row r="101" spans="1:18" x14ac:dyDescent="0.75">
      <c r="A101" s="14">
        <v>99</v>
      </c>
      <c r="B101" s="20" t="s">
        <v>178</v>
      </c>
      <c r="C101" s="1">
        <v>44544</v>
      </c>
      <c r="D101" s="5">
        <v>1342800</v>
      </c>
      <c r="E101">
        <v>24</v>
      </c>
      <c r="F101" s="10">
        <v>16</v>
      </c>
      <c r="G101" s="10">
        <v>1</v>
      </c>
      <c r="H101" s="10">
        <v>15</v>
      </c>
      <c r="I101" s="10">
        <v>87</v>
      </c>
      <c r="J101" s="10">
        <v>116</v>
      </c>
      <c r="K101" s="10">
        <v>929</v>
      </c>
      <c r="L101" s="10">
        <v>28</v>
      </c>
      <c r="M101">
        <v>1216</v>
      </c>
      <c r="N101" s="17">
        <f>M101/D101</f>
        <v>9.0557044980637473E-4</v>
      </c>
      <c r="O101" s="17">
        <f>(G101+E101+J101+I101+H101+F101)/D101</f>
        <v>1.9288054810843015E-4</v>
      </c>
      <c r="P101" s="8">
        <v>163.94955082236842</v>
      </c>
      <c r="Q101" s="21">
        <v>1.7873100983020553E-5</v>
      </c>
      <c r="R101" s="12"/>
    </row>
    <row r="102" spans="1:18" x14ac:dyDescent="0.75">
      <c r="A102" s="14">
        <v>100</v>
      </c>
      <c r="B102" s="20" t="s">
        <v>168</v>
      </c>
      <c r="C102" s="1">
        <v>44640</v>
      </c>
      <c r="D102" s="5">
        <v>1026900</v>
      </c>
      <c r="E102">
        <v>18</v>
      </c>
      <c r="F102" s="10">
        <v>18</v>
      </c>
      <c r="G102" s="10">
        <v>2</v>
      </c>
      <c r="H102" s="10">
        <v>6</v>
      </c>
      <c r="I102" s="10">
        <v>41</v>
      </c>
      <c r="J102" s="10">
        <v>95</v>
      </c>
      <c r="K102" s="10">
        <v>380</v>
      </c>
      <c r="L102" s="10">
        <v>236</v>
      </c>
      <c r="M102">
        <v>796</v>
      </c>
      <c r="N102" s="17">
        <f>M102/D102</f>
        <v>7.7514850520985488E-4</v>
      </c>
      <c r="O102" s="17">
        <f>(G102+E102+J102+I102+H102+F102)/D102</f>
        <v>1.7528483786152498E-4</v>
      </c>
      <c r="P102" s="8">
        <v>152.03422185929648</v>
      </c>
      <c r="Q102" s="21">
        <v>1.7528483786152498E-5</v>
      </c>
      <c r="R102" s="12"/>
    </row>
    <row r="103" spans="1:18" x14ac:dyDescent="0.75">
      <c r="A103" s="14">
        <v>101</v>
      </c>
      <c r="B103" s="20" t="s">
        <v>71</v>
      </c>
      <c r="C103" s="1">
        <v>44456</v>
      </c>
      <c r="D103" s="5">
        <v>1111000</v>
      </c>
      <c r="E103">
        <v>19</v>
      </c>
      <c r="F103" s="10">
        <v>27</v>
      </c>
      <c r="G103" s="10">
        <v>2</v>
      </c>
      <c r="H103" s="10">
        <v>31</v>
      </c>
      <c r="I103" s="10">
        <v>83</v>
      </c>
      <c r="J103" s="10">
        <v>134</v>
      </c>
      <c r="K103" s="10">
        <v>886</v>
      </c>
      <c r="L103" s="10">
        <v>220</v>
      </c>
      <c r="M103">
        <v>1402</v>
      </c>
      <c r="N103" s="17">
        <f>M103/D103</f>
        <v>1.2619261926192619E-3</v>
      </c>
      <c r="O103" s="17">
        <f>(G103+E103+J103+I103+H103+F103)/D103</f>
        <v>2.6642664266426642E-4</v>
      </c>
      <c r="P103" s="8">
        <v>141.96109828815977</v>
      </c>
      <c r="Q103" s="21">
        <v>1.7101710171017101E-5</v>
      </c>
      <c r="R103" s="12"/>
    </row>
    <row r="104" spans="1:18" x14ac:dyDescent="0.75">
      <c r="A104" s="14">
        <v>102</v>
      </c>
      <c r="B104" s="20" t="s">
        <v>201</v>
      </c>
      <c r="C104" s="1">
        <v>44639</v>
      </c>
      <c r="D104" s="5">
        <v>1185800</v>
      </c>
      <c r="E104">
        <v>20</v>
      </c>
      <c r="F104" s="10">
        <v>12</v>
      </c>
      <c r="G104" s="9"/>
      <c r="H104" s="10">
        <v>8</v>
      </c>
      <c r="I104" s="10">
        <v>47</v>
      </c>
      <c r="J104" s="10">
        <v>84</v>
      </c>
      <c r="K104" s="10">
        <v>542</v>
      </c>
      <c r="L104" s="10">
        <v>86</v>
      </c>
      <c r="M104">
        <v>799</v>
      </c>
      <c r="N104" s="17">
        <f>M104/D104</f>
        <v>6.7380671276775171E-4</v>
      </c>
      <c r="O104" s="17">
        <f>(G104+E104+J104+I104+H104+F104)/D104</f>
        <v>1.4420644290774162E-4</v>
      </c>
      <c r="P104" s="8">
        <v>168.46556695869839</v>
      </c>
      <c r="Q104" s="21">
        <v>1.6866250632484399E-5</v>
      </c>
      <c r="R104" s="12"/>
    </row>
    <row r="105" spans="1:18" x14ac:dyDescent="0.75">
      <c r="A105" s="14">
        <v>103</v>
      </c>
      <c r="B105" s="20" t="s">
        <v>116</v>
      </c>
      <c r="C105" s="1">
        <v>44646</v>
      </c>
      <c r="D105" s="5">
        <v>1263500</v>
      </c>
      <c r="E105">
        <v>21</v>
      </c>
      <c r="F105" s="10">
        <v>16</v>
      </c>
      <c r="G105" s="10">
        <v>1</v>
      </c>
      <c r="H105" s="10">
        <v>6</v>
      </c>
      <c r="I105" s="10">
        <v>85</v>
      </c>
      <c r="J105" s="10">
        <v>74</v>
      </c>
      <c r="K105" s="10">
        <v>389</v>
      </c>
      <c r="L105" s="10">
        <v>41</v>
      </c>
      <c r="M105">
        <v>633</v>
      </c>
      <c r="N105" s="17">
        <f>M105/D105</f>
        <v>5.0098931539374755E-4</v>
      </c>
      <c r="O105" s="17">
        <f>(G105+E105+J105+I105+H105+F105)/D105</f>
        <v>1.6066481994459833E-4</v>
      </c>
      <c r="P105" s="8">
        <v>215.54198546603473</v>
      </c>
      <c r="Q105" s="21">
        <v>1.6620498614958448E-5</v>
      </c>
      <c r="R105" s="12"/>
    </row>
    <row r="106" spans="1:18" x14ac:dyDescent="0.75">
      <c r="A106" s="14">
        <v>104</v>
      </c>
      <c r="B106" s="20" t="s">
        <v>113</v>
      </c>
      <c r="C106" s="1">
        <v>44649</v>
      </c>
      <c r="D106" s="5">
        <v>997360</v>
      </c>
      <c r="E106">
        <v>16</v>
      </c>
      <c r="F106" s="10">
        <v>10</v>
      </c>
      <c r="G106" s="9"/>
      <c r="H106" s="10">
        <v>10</v>
      </c>
      <c r="I106" s="10">
        <v>117</v>
      </c>
      <c r="J106" s="10">
        <v>75</v>
      </c>
      <c r="K106" s="10">
        <v>494</v>
      </c>
      <c r="L106" s="10">
        <v>31</v>
      </c>
      <c r="M106">
        <v>753</v>
      </c>
      <c r="N106" s="17">
        <f>M106/D106</f>
        <v>7.5499318200048123E-4</v>
      </c>
      <c r="O106" s="17">
        <f>(G106+E106+J106+I106+H106+F106)/D106</f>
        <v>2.2860351327504613E-4</v>
      </c>
      <c r="P106" s="8">
        <v>188.19887250996015</v>
      </c>
      <c r="Q106" s="21">
        <v>1.6042351808775166E-5</v>
      </c>
      <c r="R106" s="12"/>
    </row>
    <row r="107" spans="1:18" x14ac:dyDescent="0.75">
      <c r="A107" s="14">
        <v>105</v>
      </c>
      <c r="B107" s="20">
        <v>939906</v>
      </c>
      <c r="C107" s="1">
        <v>44648</v>
      </c>
      <c r="D107" s="5">
        <v>709660</v>
      </c>
      <c r="E107">
        <v>11</v>
      </c>
      <c r="F107" s="10">
        <v>5</v>
      </c>
      <c r="G107" s="9"/>
      <c r="H107" s="10">
        <v>8</v>
      </c>
      <c r="I107" s="10">
        <v>47</v>
      </c>
      <c r="J107" s="10">
        <v>25</v>
      </c>
      <c r="K107" s="10">
        <v>237</v>
      </c>
      <c r="L107" s="10">
        <v>69</v>
      </c>
      <c r="M107">
        <v>402</v>
      </c>
      <c r="N107" s="17">
        <f>M107/D107</f>
        <v>5.6646844968012851E-4</v>
      </c>
      <c r="O107" s="17">
        <f>(G107+E107+J107+I107+H107+F107)/D107</f>
        <v>1.352760476848068E-4</v>
      </c>
      <c r="P107" s="8">
        <v>181.68290497512436</v>
      </c>
      <c r="Q107" s="21">
        <v>1.5500380463884112E-5</v>
      </c>
      <c r="R107" s="12"/>
    </row>
    <row r="108" spans="1:18" x14ac:dyDescent="0.75">
      <c r="A108" s="14">
        <v>106</v>
      </c>
      <c r="B108" s="20" t="s">
        <v>127</v>
      </c>
      <c r="C108" s="1">
        <v>44582</v>
      </c>
      <c r="D108" s="5">
        <v>1034740</v>
      </c>
      <c r="E108">
        <v>16</v>
      </c>
      <c r="F108" s="10">
        <v>6</v>
      </c>
      <c r="G108" s="10">
        <v>1</v>
      </c>
      <c r="H108" s="10">
        <v>10</v>
      </c>
      <c r="I108" s="10">
        <v>39</v>
      </c>
      <c r="J108" s="10">
        <v>64</v>
      </c>
      <c r="K108" s="10">
        <v>415</v>
      </c>
      <c r="L108" s="10">
        <v>19</v>
      </c>
      <c r="M108">
        <v>570</v>
      </c>
      <c r="N108" s="17">
        <f>M108/D108</f>
        <v>5.5086301872934269E-4</v>
      </c>
      <c r="O108" s="17">
        <f>(G108+E108+J108+I108+H108+F108)/D108</f>
        <v>1.3143398341612387E-4</v>
      </c>
      <c r="P108" s="8">
        <v>185.56432491228068</v>
      </c>
      <c r="Q108" s="21">
        <v>1.5462821578367511E-5</v>
      </c>
      <c r="R108" s="12"/>
    </row>
    <row r="109" spans="1:18" x14ac:dyDescent="0.75">
      <c r="A109" s="14">
        <v>107</v>
      </c>
      <c r="B109" s="20" t="s">
        <v>27</v>
      </c>
      <c r="C109" s="1">
        <v>44478</v>
      </c>
      <c r="D109" s="5">
        <v>1295000</v>
      </c>
      <c r="E109">
        <v>20</v>
      </c>
      <c r="F109" s="10">
        <v>27</v>
      </c>
      <c r="G109" s="10">
        <v>1</v>
      </c>
      <c r="H109" s="10">
        <v>21</v>
      </c>
      <c r="I109" s="10">
        <v>45</v>
      </c>
      <c r="J109" s="10">
        <v>96</v>
      </c>
      <c r="K109" s="10">
        <v>869</v>
      </c>
      <c r="L109" s="10">
        <v>121</v>
      </c>
      <c r="M109">
        <v>1200</v>
      </c>
      <c r="N109" s="17">
        <f>M109/D109</f>
        <v>9.2664092664092659E-4</v>
      </c>
      <c r="O109" s="17">
        <f>(G109+E109+J109+I109+H109+F109)/D109</f>
        <v>1.6216216216216215E-4</v>
      </c>
      <c r="P109" s="8">
        <v>145.55999783333334</v>
      </c>
      <c r="Q109" s="21">
        <v>1.5444015444015444E-5</v>
      </c>
      <c r="R109" s="12"/>
    </row>
    <row r="110" spans="1:18" x14ac:dyDescent="0.75">
      <c r="A110" s="14">
        <v>108</v>
      </c>
      <c r="B110" s="20" t="s">
        <v>196</v>
      </c>
      <c r="C110" s="1">
        <v>44552</v>
      </c>
      <c r="D110" s="5">
        <v>1241400</v>
      </c>
      <c r="E110">
        <v>19</v>
      </c>
      <c r="F110" s="10">
        <v>8</v>
      </c>
      <c r="G110" s="10">
        <v>2</v>
      </c>
      <c r="H110" s="10">
        <v>20</v>
      </c>
      <c r="I110" s="10">
        <v>131</v>
      </c>
      <c r="J110" s="10">
        <v>113</v>
      </c>
      <c r="K110" s="10">
        <v>642</v>
      </c>
      <c r="L110" s="10">
        <v>55</v>
      </c>
      <c r="M110">
        <v>990</v>
      </c>
      <c r="N110" s="17">
        <f>M110/D110</f>
        <v>7.9748670855485739E-4</v>
      </c>
      <c r="O110" s="17">
        <f>(G110+E110+J110+I110+H110+F110)/D110</f>
        <v>2.3602384404704366E-4</v>
      </c>
      <c r="P110" s="8">
        <v>179.05779131313133</v>
      </c>
      <c r="Q110" s="21">
        <v>1.5305300467214436E-5</v>
      </c>
      <c r="R110" s="12"/>
    </row>
    <row r="111" spans="1:18" x14ac:dyDescent="0.75">
      <c r="A111" s="14">
        <v>109</v>
      </c>
      <c r="B111" s="20" t="s">
        <v>131</v>
      </c>
      <c r="C111" s="1">
        <v>44556</v>
      </c>
      <c r="D111" s="5">
        <v>1146200</v>
      </c>
      <c r="E111">
        <v>17</v>
      </c>
      <c r="F111" s="10">
        <v>10</v>
      </c>
      <c r="G111" s="9"/>
      <c r="H111" s="10">
        <v>15</v>
      </c>
      <c r="I111" s="10">
        <v>42</v>
      </c>
      <c r="J111" s="10">
        <v>65</v>
      </c>
      <c r="K111" s="10">
        <v>444</v>
      </c>
      <c r="L111" s="10">
        <v>10</v>
      </c>
      <c r="M111">
        <v>603</v>
      </c>
      <c r="N111" s="17">
        <f>M111/D111</f>
        <v>5.2608619787122661E-4</v>
      </c>
      <c r="O111" s="17">
        <f>(G111+E111+J111+I111+H111+F111)/D111</f>
        <v>1.2999476531146397E-4</v>
      </c>
      <c r="P111" s="8">
        <v>190.60075621890547</v>
      </c>
      <c r="Q111" s="21">
        <v>1.4831617518757634E-5</v>
      </c>
      <c r="R111" s="12"/>
    </row>
    <row r="112" spans="1:18" x14ac:dyDescent="0.75">
      <c r="A112" s="14">
        <v>110</v>
      </c>
      <c r="B112" s="20" t="s">
        <v>39</v>
      </c>
      <c r="C112" s="1">
        <v>44496</v>
      </c>
      <c r="D112" s="5">
        <v>969000</v>
      </c>
      <c r="E112">
        <v>14</v>
      </c>
      <c r="F112" s="10">
        <v>8</v>
      </c>
      <c r="G112" s="10">
        <v>4</v>
      </c>
      <c r="H112" s="10">
        <v>10</v>
      </c>
      <c r="I112" s="10">
        <v>39</v>
      </c>
      <c r="J112" s="10">
        <v>78</v>
      </c>
      <c r="K112" s="10">
        <v>412</v>
      </c>
      <c r="L112" s="10">
        <v>98</v>
      </c>
      <c r="M112">
        <v>663</v>
      </c>
      <c r="N112" s="17">
        <f>M112/D112</f>
        <v>6.8421052631578944E-4</v>
      </c>
      <c r="O112" s="17">
        <f>(G112+E112+J112+I112+H112+F112)/D112</f>
        <v>1.5789473684210527E-4</v>
      </c>
      <c r="P112" s="8">
        <v>160.1836717948718</v>
      </c>
      <c r="Q112" s="21">
        <v>1.4447884416924664E-5</v>
      </c>
      <c r="R112" s="12"/>
    </row>
    <row r="113" spans="1:18" x14ac:dyDescent="0.75">
      <c r="A113" s="14">
        <v>111</v>
      </c>
      <c r="B113" s="20" t="s">
        <v>156</v>
      </c>
      <c r="C113" s="1">
        <v>44639</v>
      </c>
      <c r="D113" s="5">
        <v>997360</v>
      </c>
      <c r="E113">
        <v>14</v>
      </c>
      <c r="F113" s="10">
        <v>8</v>
      </c>
      <c r="G113" s="10">
        <v>1</v>
      </c>
      <c r="H113" s="10">
        <v>14</v>
      </c>
      <c r="I113" s="10">
        <v>35</v>
      </c>
      <c r="J113" s="10">
        <v>79</v>
      </c>
      <c r="K113" s="10">
        <v>373</v>
      </c>
      <c r="L113" s="10">
        <v>36</v>
      </c>
      <c r="M113">
        <v>560</v>
      </c>
      <c r="N113" s="17">
        <f>M113/D113</f>
        <v>5.6148231330713087E-4</v>
      </c>
      <c r="O113" s="17">
        <f>(G113+E113+J113+I113+H113+F113)/D113</f>
        <v>1.5139969519531563E-4</v>
      </c>
      <c r="P113" s="8">
        <v>181.42401535714285</v>
      </c>
      <c r="Q113" s="21">
        <v>1.403705783267827E-5</v>
      </c>
      <c r="R113" s="12"/>
    </row>
    <row r="114" spans="1:18" x14ac:dyDescent="0.75">
      <c r="A114" s="14">
        <v>112</v>
      </c>
      <c r="B114" s="20" t="s">
        <v>29</v>
      </c>
      <c r="C114" s="1">
        <v>44507</v>
      </c>
      <c r="D114" s="5">
        <v>786300</v>
      </c>
      <c r="E114">
        <v>11</v>
      </c>
      <c r="F114" s="10">
        <v>10</v>
      </c>
      <c r="G114" s="9"/>
      <c r="H114" s="10">
        <v>15</v>
      </c>
      <c r="I114" s="10">
        <v>35</v>
      </c>
      <c r="J114" s="10">
        <v>84</v>
      </c>
      <c r="K114" s="10">
        <v>819</v>
      </c>
      <c r="L114" s="10">
        <v>13</v>
      </c>
      <c r="M114">
        <v>987</v>
      </c>
      <c r="N114" s="17">
        <f>M114/D114</f>
        <v>1.2552460892789011E-3</v>
      </c>
      <c r="O114" s="17">
        <f>(G114+E114+J114+I114+H114+F114)/D114</f>
        <v>1.9712577896477171E-4</v>
      </c>
      <c r="P114" s="8">
        <v>133.06221296859169</v>
      </c>
      <c r="Q114" s="21">
        <v>1.3989571410403155E-5</v>
      </c>
      <c r="R114" s="12"/>
    </row>
    <row r="115" spans="1:18" x14ac:dyDescent="0.75">
      <c r="A115" s="14">
        <v>113</v>
      </c>
      <c r="B115" s="20" t="s">
        <v>226</v>
      </c>
      <c r="C115" s="1">
        <v>44439</v>
      </c>
      <c r="D115" s="5">
        <v>1036600</v>
      </c>
      <c r="E115">
        <v>14</v>
      </c>
      <c r="F115" s="10">
        <v>18</v>
      </c>
      <c r="G115" s="10">
        <v>2</v>
      </c>
      <c r="H115" s="10">
        <v>27</v>
      </c>
      <c r="I115" s="10">
        <v>96</v>
      </c>
      <c r="J115" s="10">
        <v>116</v>
      </c>
      <c r="K115" s="10">
        <v>997</v>
      </c>
      <c r="L115" s="10">
        <v>16</v>
      </c>
      <c r="M115">
        <v>1286</v>
      </c>
      <c r="N115" s="17">
        <f>M115/D115</f>
        <v>1.2405942504341114E-3</v>
      </c>
      <c r="O115" s="17">
        <f>(G115+E115+J115+I115+H115+F115)/D115</f>
        <v>2.6336098784487748E-4</v>
      </c>
      <c r="P115" s="8">
        <v>146.66613763608086</v>
      </c>
      <c r="Q115" s="21">
        <v>1.3505691684352691E-5</v>
      </c>
      <c r="R115" s="12"/>
    </row>
    <row r="116" spans="1:18" x14ac:dyDescent="0.75">
      <c r="A116" s="14">
        <v>114</v>
      </c>
      <c r="B116" s="20" t="s">
        <v>238</v>
      </c>
      <c r="C116" s="1">
        <v>44582</v>
      </c>
      <c r="D116" s="5">
        <v>912300</v>
      </c>
      <c r="E116">
        <v>12</v>
      </c>
      <c r="F116" s="10">
        <v>13</v>
      </c>
      <c r="G116" s="10">
        <v>1</v>
      </c>
      <c r="H116" s="10">
        <v>14</v>
      </c>
      <c r="I116" s="10">
        <v>29</v>
      </c>
      <c r="J116" s="10">
        <v>70</v>
      </c>
      <c r="K116" s="10">
        <v>354</v>
      </c>
      <c r="L116" s="10">
        <v>13</v>
      </c>
      <c r="M116">
        <v>506</v>
      </c>
      <c r="N116" s="17">
        <f>M116/D116</f>
        <v>5.546421133399101E-4</v>
      </c>
      <c r="O116" s="17">
        <f>(G116+E116+J116+I116+H116+F116)/D116</f>
        <v>1.5236216156965912E-4</v>
      </c>
      <c r="P116" s="8">
        <v>184.17070830039526</v>
      </c>
      <c r="Q116" s="21">
        <v>1.3153567905294311E-5</v>
      </c>
      <c r="R116" s="12"/>
    </row>
    <row r="117" spans="1:18" x14ac:dyDescent="0.75">
      <c r="A117" s="14">
        <v>115</v>
      </c>
      <c r="B117" s="20" t="s">
        <v>161</v>
      </c>
      <c r="C117" s="1">
        <v>44452</v>
      </c>
      <c r="D117" s="5">
        <v>1323700</v>
      </c>
      <c r="E117">
        <v>17</v>
      </c>
      <c r="F117" s="10">
        <v>34</v>
      </c>
      <c r="G117" s="10">
        <v>4</v>
      </c>
      <c r="H117" s="10">
        <v>26</v>
      </c>
      <c r="I117" s="10">
        <v>113</v>
      </c>
      <c r="J117" s="10">
        <v>161</v>
      </c>
      <c r="K117" s="10">
        <v>1079</v>
      </c>
      <c r="L117" s="10">
        <v>36</v>
      </c>
      <c r="M117">
        <v>1470</v>
      </c>
      <c r="N117" s="17">
        <f>M117/D117</f>
        <v>1.1105235325224749E-3</v>
      </c>
      <c r="O117" s="17">
        <f>(G117+E117+J117+I117+H117+F117)/D117</f>
        <v>2.6818765581325074E-4</v>
      </c>
      <c r="P117" s="8">
        <v>152.76876693877551</v>
      </c>
      <c r="Q117" s="21">
        <v>1.2842789151620458E-5</v>
      </c>
      <c r="R117" s="12"/>
    </row>
    <row r="118" spans="1:18" x14ac:dyDescent="0.75">
      <c r="A118" s="14">
        <v>116</v>
      </c>
      <c r="B118" s="20" t="s">
        <v>17</v>
      </c>
      <c r="C118" s="1">
        <v>44550</v>
      </c>
      <c r="D118" s="5">
        <v>1172100</v>
      </c>
      <c r="E118">
        <v>15</v>
      </c>
      <c r="F118" s="10">
        <v>14</v>
      </c>
      <c r="G118" s="10">
        <v>4</v>
      </c>
      <c r="H118" s="10">
        <v>13</v>
      </c>
      <c r="I118" s="10">
        <v>53</v>
      </c>
      <c r="J118" s="10">
        <v>94</v>
      </c>
      <c r="K118" s="10">
        <v>612</v>
      </c>
      <c r="L118" s="10">
        <v>80</v>
      </c>
      <c r="M118">
        <v>885</v>
      </c>
      <c r="N118" s="17">
        <f>M118/D118</f>
        <v>7.5505502943434865E-4</v>
      </c>
      <c r="O118" s="17">
        <f>(G118+E118+J118+I118+H118+F118)/D118</f>
        <v>1.6466171828342292E-4</v>
      </c>
      <c r="P118" s="8">
        <v>153.69451864406781</v>
      </c>
      <c r="Q118" s="21">
        <v>1.2797542871768621E-5</v>
      </c>
      <c r="R118" s="12"/>
    </row>
    <row r="119" spans="1:18" x14ac:dyDescent="0.75">
      <c r="A119" s="14">
        <v>117</v>
      </c>
      <c r="B119" s="20" t="s">
        <v>290</v>
      </c>
      <c r="C119" s="1">
        <v>44635</v>
      </c>
      <c r="D119" s="5">
        <v>1095360</v>
      </c>
      <c r="E119">
        <v>14</v>
      </c>
      <c r="F119" s="10">
        <v>15</v>
      </c>
      <c r="G119" s="10">
        <v>2</v>
      </c>
      <c r="H119" s="10">
        <v>17</v>
      </c>
      <c r="I119" s="10">
        <v>32</v>
      </c>
      <c r="J119" s="10">
        <v>110</v>
      </c>
      <c r="K119" s="10">
        <v>540</v>
      </c>
      <c r="L119" s="10">
        <v>26</v>
      </c>
      <c r="M119">
        <v>756</v>
      </c>
      <c r="N119" s="17">
        <f>M119/D119</f>
        <v>6.9018404907975463E-4</v>
      </c>
      <c r="O119" s="17">
        <f>(G119+E119+J119+I119+H119+F119)/D119</f>
        <v>1.7345895413380075E-4</v>
      </c>
      <c r="P119" s="8">
        <v>164.6064023809524</v>
      </c>
      <c r="Q119" s="21">
        <v>1.278118609406953E-5</v>
      </c>
      <c r="R119" s="12"/>
    </row>
    <row r="120" spans="1:18" x14ac:dyDescent="0.75">
      <c r="A120" s="14">
        <v>118</v>
      </c>
      <c r="B120" s="20" t="s">
        <v>205</v>
      </c>
      <c r="C120" s="1">
        <v>44647</v>
      </c>
      <c r="D120" s="5">
        <v>1037120</v>
      </c>
      <c r="E120">
        <v>13</v>
      </c>
      <c r="F120" s="10">
        <v>15</v>
      </c>
      <c r="G120" s="10">
        <v>2</v>
      </c>
      <c r="H120" s="10">
        <v>13</v>
      </c>
      <c r="I120" s="10">
        <v>85</v>
      </c>
      <c r="J120" s="10">
        <v>71</v>
      </c>
      <c r="K120" s="10">
        <v>493</v>
      </c>
      <c r="L120" s="10">
        <v>16</v>
      </c>
      <c r="M120">
        <v>708</v>
      </c>
      <c r="N120" s="17">
        <f>M120/D120</f>
        <v>6.826596729404505E-4</v>
      </c>
      <c r="O120" s="17">
        <f>(G120+E120+J120+I120+H120+F120)/D120</f>
        <v>1.9187750694230177E-4</v>
      </c>
      <c r="P120" s="8">
        <v>178.82693446327684</v>
      </c>
      <c r="Q120" s="21">
        <v>1.2534711508793583E-5</v>
      </c>
      <c r="R120" s="12"/>
    </row>
    <row r="121" spans="1:18" x14ac:dyDescent="0.75">
      <c r="A121" s="14">
        <v>119</v>
      </c>
      <c r="B121" s="20" t="s">
        <v>188</v>
      </c>
      <c r="C121" s="1">
        <v>44683</v>
      </c>
      <c r="D121" s="5">
        <v>1197000</v>
      </c>
      <c r="E121">
        <v>15</v>
      </c>
      <c r="F121" s="10">
        <v>13</v>
      </c>
      <c r="G121" s="9"/>
      <c r="H121" s="10">
        <v>7</v>
      </c>
      <c r="I121" s="10">
        <v>75</v>
      </c>
      <c r="J121" s="10">
        <v>62</v>
      </c>
      <c r="K121" s="10">
        <v>338</v>
      </c>
      <c r="L121" s="10">
        <v>89</v>
      </c>
      <c r="M121">
        <v>599</v>
      </c>
      <c r="N121" s="17">
        <f>M121/D121</f>
        <v>5.004177109440267E-4</v>
      </c>
      <c r="O121" s="17">
        <f>(G121+E121+J121+I121+H121+F121)/D121</f>
        <v>1.4369256474519633E-4</v>
      </c>
      <c r="P121" s="8">
        <v>185.16510818030054</v>
      </c>
      <c r="Q121" s="21">
        <v>1.2531328320802006E-5</v>
      </c>
      <c r="R121" s="12"/>
    </row>
    <row r="122" spans="1:18" x14ac:dyDescent="0.75">
      <c r="A122" s="14">
        <v>120</v>
      </c>
      <c r="B122" s="20" t="s">
        <v>22</v>
      </c>
      <c r="C122" s="1">
        <v>44482</v>
      </c>
      <c r="D122" s="5">
        <v>1238300</v>
      </c>
      <c r="E122">
        <v>15</v>
      </c>
      <c r="F122" s="10">
        <v>17</v>
      </c>
      <c r="G122" s="9"/>
      <c r="H122" s="10">
        <v>10</v>
      </c>
      <c r="I122" s="10">
        <v>35</v>
      </c>
      <c r="J122" s="10">
        <v>94</v>
      </c>
      <c r="K122" s="10">
        <v>651</v>
      </c>
      <c r="L122" s="10">
        <v>432</v>
      </c>
      <c r="M122">
        <v>1254</v>
      </c>
      <c r="N122" s="17">
        <f>M122/D122</f>
        <v>1.0126786723734151E-3</v>
      </c>
      <c r="O122" s="17">
        <f>(G122+E122+J122+I122+H122+F122)/D122</f>
        <v>1.3809254623273844E-4</v>
      </c>
      <c r="P122" s="8">
        <v>108.03580478468898</v>
      </c>
      <c r="Q122" s="21">
        <v>1.2113381248485827E-5</v>
      </c>
      <c r="R122" s="12"/>
    </row>
    <row r="123" spans="1:18" x14ac:dyDescent="0.75">
      <c r="A123" s="14">
        <v>121</v>
      </c>
      <c r="B123" s="20">
        <v>939909</v>
      </c>
      <c r="C123" s="1">
        <v>44600</v>
      </c>
      <c r="D123" s="5">
        <v>684040</v>
      </c>
      <c r="E123">
        <v>8</v>
      </c>
      <c r="F123" s="10">
        <v>5</v>
      </c>
      <c r="G123" s="9"/>
      <c r="H123" s="10">
        <v>6</v>
      </c>
      <c r="I123" s="10">
        <v>26</v>
      </c>
      <c r="J123" s="10">
        <v>40</v>
      </c>
      <c r="K123" s="10">
        <v>192</v>
      </c>
      <c r="L123" s="10">
        <v>10</v>
      </c>
      <c r="M123">
        <v>287</v>
      </c>
      <c r="N123" s="17">
        <f>M123/D123</f>
        <v>4.1956610724519034E-4</v>
      </c>
      <c r="O123" s="17">
        <f>(G123+E123+J123+I123+H123+F123)/D123</f>
        <v>1.2426173907958599E-4</v>
      </c>
      <c r="P123" s="8">
        <v>196.58122508710801</v>
      </c>
      <c r="Q123" s="21">
        <v>1.1695222501608093E-5</v>
      </c>
      <c r="R123" s="12"/>
    </row>
    <row r="124" spans="1:18" x14ac:dyDescent="0.75">
      <c r="A124" s="14">
        <v>122</v>
      </c>
      <c r="B124" s="20" t="s">
        <v>157</v>
      </c>
      <c r="C124" s="1">
        <v>44464</v>
      </c>
      <c r="D124" s="5">
        <v>1197400</v>
      </c>
      <c r="E124">
        <v>14</v>
      </c>
      <c r="F124" s="10">
        <v>25</v>
      </c>
      <c r="G124" s="10">
        <v>5</v>
      </c>
      <c r="H124" s="10">
        <v>24</v>
      </c>
      <c r="I124" s="10">
        <v>77</v>
      </c>
      <c r="J124" s="10">
        <v>140</v>
      </c>
      <c r="K124" s="10">
        <v>943</v>
      </c>
      <c r="L124" s="10">
        <v>23</v>
      </c>
      <c r="M124">
        <v>1251</v>
      </c>
      <c r="N124" s="17">
        <f>M124/D124</f>
        <v>1.044763654584934E-3</v>
      </c>
      <c r="O124" s="17">
        <f>(G124+E124+J124+I124+H124+F124)/D124</f>
        <v>2.3801570068481711E-4</v>
      </c>
      <c r="P124" s="8">
        <v>148.46530007993604</v>
      </c>
      <c r="Q124" s="21">
        <v>1.1691999331885752E-5</v>
      </c>
      <c r="R124" s="12"/>
    </row>
    <row r="125" spans="1:18" x14ac:dyDescent="0.75">
      <c r="A125" s="14">
        <v>123</v>
      </c>
      <c r="B125" s="20" t="s">
        <v>109</v>
      </c>
      <c r="C125" s="1">
        <v>44643</v>
      </c>
      <c r="D125" s="5">
        <v>1206100</v>
      </c>
      <c r="E125">
        <v>14</v>
      </c>
      <c r="F125" s="10">
        <v>21</v>
      </c>
      <c r="G125" s="9"/>
      <c r="H125" s="10">
        <v>6</v>
      </c>
      <c r="I125" s="10">
        <v>87</v>
      </c>
      <c r="J125" s="10">
        <v>89</v>
      </c>
      <c r="K125" s="10">
        <v>369</v>
      </c>
      <c r="L125" s="10">
        <v>281</v>
      </c>
      <c r="M125">
        <v>867</v>
      </c>
      <c r="N125" s="17">
        <f>M125/D125</f>
        <v>7.1884586684354526E-4</v>
      </c>
      <c r="O125" s="17">
        <f>(G125+E125+J125+I125+H125+F125)/D125</f>
        <v>1.7991874637260591E-4</v>
      </c>
      <c r="P125" s="8">
        <v>144.50887404844289</v>
      </c>
      <c r="Q125" s="21">
        <v>1.1607661056297156E-5</v>
      </c>
      <c r="R125" s="12"/>
    </row>
    <row r="126" spans="1:18" x14ac:dyDescent="0.75">
      <c r="A126" s="14">
        <v>124</v>
      </c>
      <c r="B126" s="20" t="s">
        <v>42</v>
      </c>
      <c r="C126" s="1">
        <v>44543</v>
      </c>
      <c r="D126" s="5">
        <v>1129700</v>
      </c>
      <c r="E126">
        <v>13</v>
      </c>
      <c r="F126" s="10">
        <v>18</v>
      </c>
      <c r="G126" s="10">
        <v>2</v>
      </c>
      <c r="H126" s="10">
        <v>21</v>
      </c>
      <c r="I126" s="10">
        <v>53</v>
      </c>
      <c r="J126" s="10">
        <v>110</v>
      </c>
      <c r="K126" s="10">
        <v>743</v>
      </c>
      <c r="L126" s="10">
        <v>15</v>
      </c>
      <c r="M126">
        <v>975</v>
      </c>
      <c r="N126" s="17">
        <f>M126/D126</f>
        <v>8.6306098964326807E-4</v>
      </c>
      <c r="O126" s="17">
        <f>(G126+E126+J126+I126+H126+F126)/D126</f>
        <v>1.9208639461804018E-4</v>
      </c>
      <c r="P126" s="8">
        <v>151.70267343589742</v>
      </c>
      <c r="Q126" s="21">
        <v>1.1507479861910241E-5</v>
      </c>
      <c r="R126" s="12"/>
    </row>
    <row r="127" spans="1:18" x14ac:dyDescent="0.75">
      <c r="A127" s="14">
        <v>125</v>
      </c>
      <c r="B127" s="20" t="s">
        <v>67</v>
      </c>
      <c r="C127" s="1">
        <v>44638</v>
      </c>
      <c r="D127" s="5">
        <v>1178940</v>
      </c>
      <c r="E127">
        <v>13</v>
      </c>
      <c r="F127" s="10">
        <v>10</v>
      </c>
      <c r="G127" s="9"/>
      <c r="H127" s="10">
        <v>13</v>
      </c>
      <c r="I127" s="10">
        <v>40</v>
      </c>
      <c r="J127" s="10">
        <v>67</v>
      </c>
      <c r="K127" s="10">
        <v>330</v>
      </c>
      <c r="L127" s="10">
        <v>338</v>
      </c>
      <c r="M127">
        <v>811</v>
      </c>
      <c r="N127" s="17">
        <f>M127/D127</f>
        <v>6.879060851273178E-4</v>
      </c>
      <c r="O127" s="17">
        <f>(G127+E127+J127+I127+H127+F127)/D127</f>
        <v>1.2129540095339882E-4</v>
      </c>
      <c r="P127" s="8">
        <v>121.28537410604193</v>
      </c>
      <c r="Q127" s="21">
        <v>1.1026854632127165E-5</v>
      </c>
      <c r="R127" s="12"/>
    </row>
    <row r="128" spans="1:18" x14ac:dyDescent="0.75">
      <c r="A128" s="14">
        <v>126</v>
      </c>
      <c r="B128" s="20" t="s">
        <v>56</v>
      </c>
      <c r="C128" s="1">
        <v>44536</v>
      </c>
      <c r="D128" s="5">
        <v>1270500</v>
      </c>
      <c r="E128">
        <v>14</v>
      </c>
      <c r="F128" s="10">
        <v>18</v>
      </c>
      <c r="G128" s="10">
        <v>1</v>
      </c>
      <c r="H128" s="10">
        <v>19</v>
      </c>
      <c r="I128" s="10">
        <v>68</v>
      </c>
      <c r="J128" s="10">
        <v>142</v>
      </c>
      <c r="K128" s="10">
        <v>822</v>
      </c>
      <c r="L128" s="10">
        <v>13</v>
      </c>
      <c r="M128">
        <v>1097</v>
      </c>
      <c r="N128" s="17">
        <f>M128/D128</f>
        <v>8.6343959071231795E-4</v>
      </c>
      <c r="O128" s="17">
        <f>(G128+E128+J128+I128+H128+F128)/D128</f>
        <v>2.0621802439984259E-4</v>
      </c>
      <c r="P128" s="8">
        <v>152.02508933454877</v>
      </c>
      <c r="Q128" s="21">
        <v>1.1019283746556474E-5</v>
      </c>
      <c r="R128" s="12"/>
    </row>
    <row r="129" spans="1:18" x14ac:dyDescent="0.75">
      <c r="A129" s="14">
        <v>127</v>
      </c>
      <c r="B129" s="20" t="s">
        <v>252</v>
      </c>
      <c r="C129" s="1">
        <v>44501</v>
      </c>
      <c r="D129" s="5">
        <v>1014700</v>
      </c>
      <c r="E129">
        <v>11</v>
      </c>
      <c r="F129" s="10">
        <v>11</v>
      </c>
      <c r="G129" s="9"/>
      <c r="H129" s="10">
        <v>10</v>
      </c>
      <c r="I129" s="10">
        <v>67</v>
      </c>
      <c r="J129" s="10">
        <v>91</v>
      </c>
      <c r="K129" s="10">
        <v>570</v>
      </c>
      <c r="L129" s="10">
        <v>42</v>
      </c>
      <c r="M129">
        <v>802</v>
      </c>
      <c r="N129" s="17">
        <f>M129/D129</f>
        <v>7.9038139351532476E-4</v>
      </c>
      <c r="O129" s="17">
        <f>(G129+E129+J129+I129+H129+F129)/D129</f>
        <v>1.8724746230412931E-4</v>
      </c>
      <c r="P129" s="8">
        <v>152.44373541147132</v>
      </c>
      <c r="Q129" s="21">
        <v>1.0840642554449591E-5</v>
      </c>
      <c r="R129" s="12"/>
    </row>
    <row r="130" spans="1:18" x14ac:dyDescent="0.75">
      <c r="A130" s="14">
        <v>128</v>
      </c>
      <c r="B130" s="20" t="s">
        <v>260</v>
      </c>
      <c r="C130" s="1">
        <v>44526</v>
      </c>
      <c r="D130" s="5">
        <v>894460</v>
      </c>
      <c r="E130">
        <v>9</v>
      </c>
      <c r="F130" s="10">
        <v>14</v>
      </c>
      <c r="G130" s="9"/>
      <c r="H130" s="10">
        <v>8</v>
      </c>
      <c r="I130" s="10">
        <v>42</v>
      </c>
      <c r="J130" s="10">
        <v>100</v>
      </c>
      <c r="K130" s="10">
        <v>455</v>
      </c>
      <c r="L130" s="10">
        <v>5</v>
      </c>
      <c r="M130">
        <v>633</v>
      </c>
      <c r="N130" s="17">
        <f>M130/D130</f>
        <v>7.0768955570959017E-4</v>
      </c>
      <c r="O130" s="17">
        <f>(G130+E130+J130+I130+H130+F130)/D130</f>
        <v>1.9341278536770789E-4</v>
      </c>
      <c r="P130" s="8">
        <v>160.43145781990521</v>
      </c>
      <c r="Q130" s="21">
        <v>1.0061936811036826E-5</v>
      </c>
      <c r="R130" s="12"/>
    </row>
    <row r="131" spans="1:18" x14ac:dyDescent="0.75">
      <c r="A131" s="14">
        <v>129</v>
      </c>
      <c r="B131" s="20" t="s">
        <v>227</v>
      </c>
      <c r="C131" s="1">
        <v>44556</v>
      </c>
      <c r="D131" s="5">
        <v>1097700</v>
      </c>
      <c r="E131">
        <v>11</v>
      </c>
      <c r="F131" s="10">
        <v>7</v>
      </c>
      <c r="G131" s="10">
        <v>1</v>
      </c>
      <c r="H131" s="10">
        <v>11</v>
      </c>
      <c r="I131" s="10">
        <v>71</v>
      </c>
      <c r="J131" s="10">
        <v>97</v>
      </c>
      <c r="K131" s="10">
        <v>552</v>
      </c>
      <c r="L131" s="10">
        <v>34</v>
      </c>
      <c r="M131">
        <v>784</v>
      </c>
      <c r="N131" s="17">
        <f>M131/D131</f>
        <v>7.1422064316297709E-4</v>
      </c>
      <c r="O131" s="17">
        <f>(G131+E131+J131+I131+H131+F131)/D131</f>
        <v>1.8037715222738454E-4</v>
      </c>
      <c r="P131" s="8">
        <v>156.0393357142857</v>
      </c>
      <c r="Q131" s="21">
        <v>1.0020952901521364E-5</v>
      </c>
      <c r="R131" s="12"/>
    </row>
    <row r="132" spans="1:18" x14ac:dyDescent="0.75">
      <c r="A132" s="14">
        <v>130</v>
      </c>
      <c r="B132" s="20" t="s">
        <v>224</v>
      </c>
      <c r="C132" s="1">
        <v>44546</v>
      </c>
      <c r="D132" s="5">
        <v>807900</v>
      </c>
      <c r="E132">
        <v>8</v>
      </c>
      <c r="F132" s="10">
        <v>14</v>
      </c>
      <c r="G132" s="10">
        <v>1</v>
      </c>
      <c r="H132" s="10">
        <v>7</v>
      </c>
      <c r="I132" s="10">
        <v>42</v>
      </c>
      <c r="J132" s="10">
        <v>77</v>
      </c>
      <c r="K132" s="10">
        <v>546</v>
      </c>
      <c r="L132" s="10">
        <v>24</v>
      </c>
      <c r="M132">
        <v>719</v>
      </c>
      <c r="N132" s="17">
        <f>M132/D132</f>
        <v>8.8996162891446964E-4</v>
      </c>
      <c r="O132" s="17">
        <f>(G132+E132+J132+I132+H132+F132)/D132</f>
        <v>1.8442876593637828E-4</v>
      </c>
      <c r="P132" s="8">
        <v>141.96664367176635</v>
      </c>
      <c r="Q132" s="21">
        <v>9.9022156207451418E-6</v>
      </c>
      <c r="R132" s="12"/>
    </row>
    <row r="133" spans="1:18" x14ac:dyDescent="0.75">
      <c r="A133" s="14">
        <v>131</v>
      </c>
      <c r="B133" s="20" t="s">
        <v>69</v>
      </c>
      <c r="C133" s="1">
        <v>44482</v>
      </c>
      <c r="D133" s="5">
        <v>1214500</v>
      </c>
      <c r="E133">
        <v>12</v>
      </c>
      <c r="F133" s="10">
        <v>7</v>
      </c>
      <c r="G133" s="10">
        <v>1</v>
      </c>
      <c r="H133" s="10">
        <v>3</v>
      </c>
      <c r="I133" s="10">
        <v>17</v>
      </c>
      <c r="J133" s="10">
        <v>43</v>
      </c>
      <c r="K133" s="10">
        <v>785</v>
      </c>
      <c r="L133" s="10">
        <v>97</v>
      </c>
      <c r="M133">
        <v>965</v>
      </c>
      <c r="N133" s="17">
        <f>M133/D133</f>
        <v>7.9456566488266781E-4</v>
      </c>
      <c r="O133" s="17">
        <f>(G133+E133+J133+I133+H133+F133)/D133</f>
        <v>6.8340881020996296E-5</v>
      </c>
      <c r="P133" s="8">
        <v>116.56174632124352</v>
      </c>
      <c r="Q133" s="21">
        <v>9.8806093042404275E-6</v>
      </c>
      <c r="R133" s="12"/>
    </row>
    <row r="134" spans="1:18" x14ac:dyDescent="0.75">
      <c r="A134" s="14">
        <v>132</v>
      </c>
      <c r="B134" s="20" t="s">
        <v>62</v>
      </c>
      <c r="C134" s="1">
        <v>44567</v>
      </c>
      <c r="D134" s="5">
        <v>830900</v>
      </c>
      <c r="E134">
        <v>8</v>
      </c>
      <c r="F134" s="10">
        <v>1</v>
      </c>
      <c r="G134" s="9"/>
      <c r="H134" s="9"/>
      <c r="I134" s="10">
        <v>4</v>
      </c>
      <c r="J134" s="10">
        <v>1</v>
      </c>
      <c r="K134" s="10">
        <v>4</v>
      </c>
      <c r="L134" s="9"/>
      <c r="M134">
        <v>18</v>
      </c>
      <c r="N134" s="17">
        <f>M134/D134</f>
        <v>2.1663256709592008E-5</v>
      </c>
      <c r="O134" s="17">
        <f>(G134+E134+J134+I134+H134+F134)/D134</f>
        <v>1.6849199663016007E-5</v>
      </c>
      <c r="P134" s="8">
        <v>1237.5559888888888</v>
      </c>
      <c r="Q134" s="21">
        <v>9.6281140931520047E-6</v>
      </c>
      <c r="R134" s="12"/>
    </row>
    <row r="135" spans="1:18" x14ac:dyDescent="0.75">
      <c r="A135" s="14">
        <v>133</v>
      </c>
      <c r="B135" s="20" t="s">
        <v>111</v>
      </c>
      <c r="C135" s="1">
        <v>44698</v>
      </c>
      <c r="D135" s="5">
        <v>938400</v>
      </c>
      <c r="E135">
        <v>9</v>
      </c>
      <c r="F135" s="10">
        <v>12</v>
      </c>
      <c r="G135" s="10">
        <v>3</v>
      </c>
      <c r="H135" s="10">
        <v>4</v>
      </c>
      <c r="I135" s="10">
        <v>40</v>
      </c>
      <c r="J135" s="10">
        <v>65</v>
      </c>
      <c r="K135" s="10">
        <v>209</v>
      </c>
      <c r="L135" s="10">
        <v>74</v>
      </c>
      <c r="M135">
        <v>416</v>
      </c>
      <c r="N135" s="17">
        <f>M135/D135</f>
        <v>4.4330775788576298E-4</v>
      </c>
      <c r="O135" s="17">
        <f>(G135+E135+J135+I135+H135+F135)/D135</f>
        <v>1.4173060528559249E-4</v>
      </c>
      <c r="P135" s="8">
        <v>177.76483990384617</v>
      </c>
      <c r="Q135" s="21">
        <v>9.5907928388746795E-6</v>
      </c>
      <c r="R135" s="12"/>
    </row>
    <row r="136" spans="1:18" x14ac:dyDescent="0.75">
      <c r="A136" s="14">
        <v>134</v>
      </c>
      <c r="B136" s="20" t="s">
        <v>560</v>
      </c>
      <c r="C136" s="1">
        <v>44876</v>
      </c>
      <c r="D136" s="5">
        <v>1047800</v>
      </c>
      <c r="E136">
        <v>10</v>
      </c>
      <c r="F136" s="10">
        <v>5</v>
      </c>
      <c r="G136" s="9"/>
      <c r="H136" s="10">
        <v>1</v>
      </c>
      <c r="I136" s="10">
        <v>25</v>
      </c>
      <c r="J136" s="10">
        <v>17</v>
      </c>
      <c r="K136" s="10">
        <v>88</v>
      </c>
      <c r="L136" s="10">
        <v>150</v>
      </c>
      <c r="M136">
        <v>296</v>
      </c>
      <c r="N136" s="17">
        <f>M136/D136</f>
        <v>2.8249665966787553E-4</v>
      </c>
      <c r="O136" s="17">
        <f>(G136+E136+J136+I136+H136+F136)/D136</f>
        <v>5.5354075205191831E-5</v>
      </c>
      <c r="P136" s="8">
        <v>161.72313918918917</v>
      </c>
      <c r="Q136" s="21">
        <v>9.5438060698606599E-6</v>
      </c>
      <c r="R136" s="12"/>
    </row>
    <row r="137" spans="1:18" x14ac:dyDescent="0.75">
      <c r="A137" s="14">
        <v>135</v>
      </c>
      <c r="B137" s="20" t="s">
        <v>117</v>
      </c>
      <c r="C137" s="1">
        <v>44575</v>
      </c>
      <c r="D137" s="5">
        <v>1263300</v>
      </c>
      <c r="E137">
        <v>12</v>
      </c>
      <c r="F137" s="10">
        <v>3</v>
      </c>
      <c r="G137" s="10">
        <v>1</v>
      </c>
      <c r="H137" s="10">
        <v>4</v>
      </c>
      <c r="I137" s="10">
        <v>81</v>
      </c>
      <c r="J137" s="10">
        <v>31</v>
      </c>
      <c r="K137" s="10">
        <v>214</v>
      </c>
      <c r="L137" s="10">
        <v>21</v>
      </c>
      <c r="M137">
        <v>367</v>
      </c>
      <c r="N137" s="17">
        <f>M137/D137</f>
        <v>2.9050898440592101E-4</v>
      </c>
      <c r="O137" s="17">
        <f>(G137+E137+J137+I137+H137+F137)/D137</f>
        <v>1.0448824507242936E-4</v>
      </c>
      <c r="P137" s="8">
        <v>228.04334659400547</v>
      </c>
      <c r="Q137" s="21">
        <v>9.4989313702208502E-6</v>
      </c>
      <c r="R137" s="12"/>
    </row>
    <row r="138" spans="1:18" x14ac:dyDescent="0.75">
      <c r="A138" s="14">
        <v>136</v>
      </c>
      <c r="B138" s="20" t="s">
        <v>4272</v>
      </c>
      <c r="C138" s="1">
        <v>44646</v>
      </c>
      <c r="D138" s="5">
        <v>1293900</v>
      </c>
      <c r="E138">
        <v>12</v>
      </c>
      <c r="F138" s="10">
        <v>16</v>
      </c>
      <c r="G138" s="9"/>
      <c r="H138" s="10">
        <v>14</v>
      </c>
      <c r="I138" s="10">
        <v>34</v>
      </c>
      <c r="J138" s="10">
        <v>98</v>
      </c>
      <c r="K138" s="10">
        <v>588</v>
      </c>
      <c r="L138" s="10">
        <v>104</v>
      </c>
      <c r="M138">
        <v>866</v>
      </c>
      <c r="N138" s="17">
        <f>M138/D138</f>
        <v>6.6929438132776881E-4</v>
      </c>
      <c r="O138" s="17">
        <f>(G138+E138+J138+I138+H138+F138)/D138</f>
        <v>1.34477162068166E-4</v>
      </c>
      <c r="P138" s="8">
        <v>139.61847205542725</v>
      </c>
      <c r="Q138" s="21">
        <v>9.2742870391838624E-6</v>
      </c>
      <c r="R138" s="12"/>
    </row>
    <row r="139" spans="1:18" x14ac:dyDescent="0.75">
      <c r="A139" s="14">
        <v>137</v>
      </c>
      <c r="B139" s="20" t="s">
        <v>147</v>
      </c>
      <c r="C139" s="1">
        <v>44583</v>
      </c>
      <c r="D139" s="5">
        <v>1304940</v>
      </c>
      <c r="E139">
        <v>12</v>
      </c>
      <c r="F139" s="10">
        <v>14</v>
      </c>
      <c r="G139" s="9"/>
      <c r="H139" s="10">
        <v>8</v>
      </c>
      <c r="I139" s="10">
        <v>91</v>
      </c>
      <c r="J139" s="10">
        <v>68</v>
      </c>
      <c r="K139" s="10">
        <v>418</v>
      </c>
      <c r="L139" s="10">
        <v>99</v>
      </c>
      <c r="M139">
        <v>710</v>
      </c>
      <c r="N139" s="17">
        <f>M139/D139</f>
        <v>5.4408631814489557E-4</v>
      </c>
      <c r="O139" s="17">
        <f>(G139+E139+J139+I139+H139+F139)/D139</f>
        <v>1.4789952028445753E-4</v>
      </c>
      <c r="P139" s="8">
        <v>165.14487774647887</v>
      </c>
      <c r="Q139" s="21">
        <v>9.1958250954066853E-6</v>
      </c>
      <c r="R139" s="12"/>
    </row>
    <row r="140" spans="1:18" x14ac:dyDescent="0.75">
      <c r="A140" s="14">
        <v>138</v>
      </c>
      <c r="B140" s="20" t="s">
        <v>137</v>
      </c>
      <c r="C140" s="1">
        <v>44587</v>
      </c>
      <c r="D140" s="5">
        <v>1087660</v>
      </c>
      <c r="E140">
        <v>10</v>
      </c>
      <c r="F140" s="10">
        <v>4</v>
      </c>
      <c r="G140" s="10">
        <v>1</v>
      </c>
      <c r="H140" s="10">
        <v>10</v>
      </c>
      <c r="I140" s="10">
        <v>50</v>
      </c>
      <c r="J140" s="10">
        <v>64</v>
      </c>
      <c r="K140" s="10">
        <v>339</v>
      </c>
      <c r="L140" s="10">
        <v>20</v>
      </c>
      <c r="M140">
        <v>498</v>
      </c>
      <c r="N140" s="17">
        <f>M140/D140</f>
        <v>4.5786367063236673E-4</v>
      </c>
      <c r="O140" s="17">
        <f>(G140+E140+J140+I140+H140+F140)/D140</f>
        <v>1.2779728959417465E-4</v>
      </c>
      <c r="P140" s="8">
        <v>175.75635582329315</v>
      </c>
      <c r="Q140" s="21">
        <v>9.1940496110917007E-6</v>
      </c>
      <c r="R140" s="12"/>
    </row>
    <row r="141" spans="1:18" x14ac:dyDescent="0.75">
      <c r="A141" s="14">
        <v>139</v>
      </c>
      <c r="B141" s="20" t="s">
        <v>244</v>
      </c>
      <c r="C141" s="1">
        <v>44496</v>
      </c>
      <c r="D141" s="5">
        <v>1206400</v>
      </c>
      <c r="E141">
        <v>11</v>
      </c>
      <c r="F141" s="10">
        <v>13</v>
      </c>
      <c r="G141" s="10">
        <v>3</v>
      </c>
      <c r="H141" s="10">
        <v>14</v>
      </c>
      <c r="I141" s="10">
        <v>42</v>
      </c>
      <c r="J141" s="10">
        <v>72</v>
      </c>
      <c r="K141" s="10">
        <v>540</v>
      </c>
      <c r="L141" s="10">
        <v>40</v>
      </c>
      <c r="M141">
        <v>735</v>
      </c>
      <c r="N141" s="17">
        <f>M141/D141</f>
        <v>6.0925066312997344E-4</v>
      </c>
      <c r="O141" s="17">
        <f>(G141+E141+J141+I141+H141+F141)/D141</f>
        <v>1.284814323607427E-4</v>
      </c>
      <c r="P141" s="8">
        <v>151.58284897959183</v>
      </c>
      <c r="Q141" s="21">
        <v>9.1180371352785149E-6</v>
      </c>
      <c r="R141" s="12"/>
    </row>
    <row r="142" spans="1:18" x14ac:dyDescent="0.75">
      <c r="A142" s="14">
        <v>140</v>
      </c>
      <c r="B142" s="20" t="s">
        <v>41</v>
      </c>
      <c r="C142" s="1">
        <v>44571</v>
      </c>
      <c r="D142" s="5">
        <v>329980</v>
      </c>
      <c r="E142">
        <v>3</v>
      </c>
      <c r="F142" s="10">
        <v>6</v>
      </c>
      <c r="G142" s="9"/>
      <c r="H142" s="10">
        <v>11</v>
      </c>
      <c r="I142" s="10">
        <v>33</v>
      </c>
      <c r="J142" s="10">
        <v>21</v>
      </c>
      <c r="K142" s="10">
        <v>111</v>
      </c>
      <c r="L142" s="10">
        <v>3</v>
      </c>
      <c r="M142">
        <v>188</v>
      </c>
      <c r="N142" s="17">
        <f>M142/D142</f>
        <v>5.6973149887871988E-4</v>
      </c>
      <c r="O142" s="17">
        <f>(G142+E142+J142+I142+H142+F142)/D142</f>
        <v>2.2425601551609187E-4</v>
      </c>
      <c r="P142" s="8">
        <v>204.09173617021278</v>
      </c>
      <c r="Q142" s="21">
        <v>9.0914600884902112E-6</v>
      </c>
      <c r="R142" s="12"/>
    </row>
    <row r="143" spans="1:18" x14ac:dyDescent="0.75">
      <c r="A143" s="14">
        <v>141</v>
      </c>
      <c r="B143" s="20" t="s">
        <v>121</v>
      </c>
      <c r="C143" s="1">
        <v>44553</v>
      </c>
      <c r="D143" s="5">
        <v>1101300</v>
      </c>
      <c r="E143">
        <v>10</v>
      </c>
      <c r="F143" s="10">
        <v>17</v>
      </c>
      <c r="G143" s="9"/>
      <c r="H143" s="10">
        <v>13</v>
      </c>
      <c r="I143" s="10">
        <v>50</v>
      </c>
      <c r="J143" s="10">
        <v>85</v>
      </c>
      <c r="K143" s="10">
        <v>598</v>
      </c>
      <c r="L143" s="10">
        <v>12</v>
      </c>
      <c r="M143">
        <v>785</v>
      </c>
      <c r="N143" s="17">
        <f>M143/D143</f>
        <v>7.1279397076182691E-4</v>
      </c>
      <c r="O143" s="17">
        <f>(G143+E143+J143+I143+H143+F143)/D143</f>
        <v>1.5890311450104423E-4</v>
      </c>
      <c r="P143" s="8">
        <v>151.00838063694269</v>
      </c>
      <c r="Q143" s="21">
        <v>9.0801779714882405E-6</v>
      </c>
      <c r="R143" s="12"/>
    </row>
    <row r="144" spans="1:18" x14ac:dyDescent="0.75">
      <c r="A144" s="14">
        <v>142</v>
      </c>
      <c r="B144" s="20" t="s">
        <v>119</v>
      </c>
      <c r="C144" s="1">
        <v>44645</v>
      </c>
      <c r="D144" s="5">
        <v>1108660</v>
      </c>
      <c r="E144">
        <v>10</v>
      </c>
      <c r="F144" s="10">
        <v>15</v>
      </c>
      <c r="G144" s="10">
        <v>1</v>
      </c>
      <c r="H144" s="10">
        <v>9</v>
      </c>
      <c r="I144" s="10">
        <v>105</v>
      </c>
      <c r="J144" s="10">
        <v>44</v>
      </c>
      <c r="K144" s="10">
        <v>423</v>
      </c>
      <c r="L144" s="10">
        <v>53</v>
      </c>
      <c r="M144">
        <v>660</v>
      </c>
      <c r="N144" s="17">
        <f>M144/D144</f>
        <v>5.9531326105388487E-4</v>
      </c>
      <c r="O144" s="17">
        <f>(G144+E144+J144+I144+H144+F144)/D144</f>
        <v>1.659661212635073E-4</v>
      </c>
      <c r="P144" s="8">
        <v>171.76453424242425</v>
      </c>
      <c r="Q144" s="21">
        <v>9.0198978947558321E-6</v>
      </c>
      <c r="R144" s="12"/>
    </row>
    <row r="145" spans="1:18" x14ac:dyDescent="0.75">
      <c r="A145" s="14">
        <v>143</v>
      </c>
      <c r="B145" s="20" t="s">
        <v>87</v>
      </c>
      <c r="C145" s="1">
        <v>44560</v>
      </c>
      <c r="D145" s="5">
        <v>1120500</v>
      </c>
      <c r="E145">
        <v>10</v>
      </c>
      <c r="F145" s="10">
        <v>9</v>
      </c>
      <c r="G145" s="10">
        <v>1</v>
      </c>
      <c r="H145" s="10">
        <v>13</v>
      </c>
      <c r="I145" s="10">
        <v>48</v>
      </c>
      <c r="J145" s="10">
        <v>101</v>
      </c>
      <c r="K145" s="10">
        <v>796</v>
      </c>
      <c r="L145" s="10">
        <v>760</v>
      </c>
      <c r="M145">
        <v>1738</v>
      </c>
      <c r="N145" s="17">
        <f>M145/D145</f>
        <v>1.5510932619366355E-3</v>
      </c>
      <c r="O145" s="17">
        <f>(G145+E145+J145+I145+H145+F145)/D145</f>
        <v>1.6242748772869254E-4</v>
      </c>
      <c r="P145" s="8">
        <v>81.74263728423476</v>
      </c>
      <c r="Q145" s="21">
        <v>8.9245872378402502E-6</v>
      </c>
      <c r="R145" s="12"/>
    </row>
    <row r="146" spans="1:18" x14ac:dyDescent="0.75">
      <c r="A146" s="14">
        <v>144</v>
      </c>
      <c r="B146" s="20" t="s">
        <v>23</v>
      </c>
      <c r="C146" s="1">
        <v>44549</v>
      </c>
      <c r="D146" s="5">
        <v>1136700</v>
      </c>
      <c r="E146">
        <v>10</v>
      </c>
      <c r="F146" s="10">
        <v>8</v>
      </c>
      <c r="G146" s="10">
        <v>4</v>
      </c>
      <c r="H146" s="10">
        <v>18</v>
      </c>
      <c r="I146" s="10">
        <v>55</v>
      </c>
      <c r="J146" s="10">
        <v>100</v>
      </c>
      <c r="K146" s="10">
        <v>808</v>
      </c>
      <c r="L146" s="10">
        <v>16</v>
      </c>
      <c r="M146">
        <v>1019</v>
      </c>
      <c r="N146" s="17">
        <f>M146/D146</f>
        <v>8.964546494237706E-4</v>
      </c>
      <c r="O146" s="17">
        <f>(G146+E146+J146+I146+H146+F146)/D146</f>
        <v>1.7154922143045658E-4</v>
      </c>
      <c r="P146" s="8">
        <v>137.127849656526</v>
      </c>
      <c r="Q146" s="21">
        <v>8.7973959707926461E-6</v>
      </c>
      <c r="R146" s="12"/>
    </row>
    <row r="147" spans="1:18" x14ac:dyDescent="0.75">
      <c r="A147" s="14">
        <v>145</v>
      </c>
      <c r="B147" s="20" t="s">
        <v>177</v>
      </c>
      <c r="C147" s="1">
        <v>44553</v>
      </c>
      <c r="D147" s="5">
        <v>1250500</v>
      </c>
      <c r="E147">
        <v>11</v>
      </c>
      <c r="F147" s="10">
        <v>12</v>
      </c>
      <c r="G147" s="10">
        <v>1</v>
      </c>
      <c r="H147" s="10">
        <v>18</v>
      </c>
      <c r="I147" s="10">
        <v>45</v>
      </c>
      <c r="J147" s="10">
        <v>81</v>
      </c>
      <c r="K147" s="10">
        <v>518</v>
      </c>
      <c r="L147" s="10">
        <v>35</v>
      </c>
      <c r="M147">
        <v>721</v>
      </c>
      <c r="N147" s="17">
        <f>M147/D147</f>
        <v>5.765693722510996E-4</v>
      </c>
      <c r="O147" s="17">
        <f>(G147+E147+J147+I147+H147+F147)/D147</f>
        <v>1.3434626149540183E-4</v>
      </c>
      <c r="P147" s="8">
        <v>156.27757364771151</v>
      </c>
      <c r="Q147" s="21">
        <v>8.7964814074370245E-6</v>
      </c>
      <c r="R147" s="12"/>
    </row>
    <row r="148" spans="1:18" x14ac:dyDescent="0.75">
      <c r="A148" s="14">
        <v>146</v>
      </c>
      <c r="B148" s="20" t="s">
        <v>220</v>
      </c>
      <c r="C148" s="1">
        <v>44565</v>
      </c>
      <c r="D148" s="5">
        <v>1275800</v>
      </c>
      <c r="E148">
        <v>11</v>
      </c>
      <c r="F148" s="10">
        <v>1</v>
      </c>
      <c r="G148" s="9"/>
      <c r="H148" s="10">
        <v>7</v>
      </c>
      <c r="I148" s="10">
        <v>28</v>
      </c>
      <c r="J148" s="10">
        <v>29</v>
      </c>
      <c r="K148" s="10">
        <v>274</v>
      </c>
      <c r="L148" s="10">
        <v>124</v>
      </c>
      <c r="M148">
        <v>474</v>
      </c>
      <c r="N148" s="17">
        <f>M148/D148</f>
        <v>3.7153158802320113E-4</v>
      </c>
      <c r="O148" s="17">
        <f>(G148+E148+J148+I148+H148+F148)/D148</f>
        <v>5.9570465590217903E-5</v>
      </c>
      <c r="P148" s="8">
        <v>145.4549417721519</v>
      </c>
      <c r="Q148" s="21">
        <v>8.6220410722683804E-6</v>
      </c>
      <c r="R148" s="12"/>
    </row>
    <row r="149" spans="1:18" x14ac:dyDescent="0.75">
      <c r="A149" s="14">
        <v>147</v>
      </c>
      <c r="B149" s="20" t="s">
        <v>169</v>
      </c>
      <c r="C149" s="1">
        <v>44590</v>
      </c>
      <c r="D149" s="5">
        <v>1058960</v>
      </c>
      <c r="E149">
        <v>9</v>
      </c>
      <c r="F149" s="10">
        <v>9</v>
      </c>
      <c r="G149" s="10">
        <v>2</v>
      </c>
      <c r="H149" s="10">
        <v>15</v>
      </c>
      <c r="I149" s="10">
        <v>40</v>
      </c>
      <c r="J149" s="10">
        <v>74</v>
      </c>
      <c r="K149" s="10">
        <v>436</v>
      </c>
      <c r="L149" s="10">
        <v>167</v>
      </c>
      <c r="M149">
        <v>752</v>
      </c>
      <c r="N149" s="17">
        <f>M149/D149</f>
        <v>7.1013069426607237E-4</v>
      </c>
      <c r="O149" s="17">
        <f>(G149+E149+J149+I149+H149+F149)/D149</f>
        <v>1.4070408702878296E-4</v>
      </c>
      <c r="P149" s="8">
        <v>129.64804015957446</v>
      </c>
      <c r="Q149" s="21">
        <v>8.4989045856311853E-6</v>
      </c>
      <c r="R149" s="12"/>
    </row>
    <row r="150" spans="1:18" x14ac:dyDescent="0.75">
      <c r="A150" s="14">
        <v>148</v>
      </c>
      <c r="B150" s="20" t="s">
        <v>120</v>
      </c>
      <c r="C150" s="1">
        <v>44648</v>
      </c>
      <c r="D150" s="5">
        <v>1183600</v>
      </c>
      <c r="E150">
        <v>10</v>
      </c>
      <c r="F150" s="10">
        <v>12</v>
      </c>
      <c r="G150" s="9"/>
      <c r="H150" s="10">
        <v>2</v>
      </c>
      <c r="I150" s="10">
        <v>82</v>
      </c>
      <c r="J150" s="10">
        <v>49</v>
      </c>
      <c r="K150" s="10">
        <v>283</v>
      </c>
      <c r="L150" s="10">
        <v>117</v>
      </c>
      <c r="M150">
        <v>555</v>
      </c>
      <c r="N150" s="17">
        <f>M150/D150</f>
        <v>4.6890841500506929E-4</v>
      </c>
      <c r="O150" s="17">
        <f>(G150+E150+J150+I150+H150+F150)/D150</f>
        <v>1.3095640419060495E-4</v>
      </c>
      <c r="P150" s="8">
        <v>165.31570342342343</v>
      </c>
      <c r="Q150" s="21">
        <v>8.4488002703616083E-6</v>
      </c>
      <c r="R150" s="12"/>
    </row>
    <row r="151" spans="1:18" x14ac:dyDescent="0.75">
      <c r="A151" s="14">
        <v>149</v>
      </c>
      <c r="B151" s="20" t="s">
        <v>542</v>
      </c>
      <c r="C151" s="1">
        <v>44865</v>
      </c>
      <c r="D151" s="5">
        <v>713800</v>
      </c>
      <c r="E151">
        <v>6</v>
      </c>
      <c r="F151" s="10">
        <v>3</v>
      </c>
      <c r="G151" s="9"/>
      <c r="H151" s="9"/>
      <c r="I151" s="10">
        <v>45</v>
      </c>
      <c r="J151" s="10">
        <v>21</v>
      </c>
      <c r="K151" s="10">
        <v>78</v>
      </c>
      <c r="L151" s="10">
        <v>59</v>
      </c>
      <c r="M151">
        <v>212</v>
      </c>
      <c r="N151" s="17">
        <f>M151/D151</f>
        <v>2.9700196133370695E-4</v>
      </c>
      <c r="O151" s="17">
        <f>(G151+E151+J151+I151+H151+F151)/D151</f>
        <v>1.0507144858503782E-4</v>
      </c>
      <c r="P151" s="8">
        <v>199.47718773584907</v>
      </c>
      <c r="Q151" s="21">
        <v>8.4057158868030254E-6</v>
      </c>
      <c r="R151" s="12"/>
    </row>
    <row r="152" spans="1:18" x14ac:dyDescent="0.75">
      <c r="A152" s="14">
        <v>150</v>
      </c>
      <c r="B152" s="20" t="s">
        <v>75</v>
      </c>
      <c r="C152" s="1">
        <v>44643</v>
      </c>
      <c r="D152" s="5">
        <v>1191540</v>
      </c>
      <c r="E152">
        <v>10</v>
      </c>
      <c r="F152" s="10">
        <v>14</v>
      </c>
      <c r="G152" s="9"/>
      <c r="H152" s="10">
        <v>17</v>
      </c>
      <c r="I152" s="10">
        <v>61</v>
      </c>
      <c r="J152" s="10">
        <v>72</v>
      </c>
      <c r="K152" s="10">
        <v>518</v>
      </c>
      <c r="L152" s="10">
        <v>48</v>
      </c>
      <c r="M152">
        <v>740</v>
      </c>
      <c r="N152" s="17">
        <f>M152/D152</f>
        <v>6.2104503415747684E-4</v>
      </c>
      <c r="O152" s="17">
        <f>(G152+E152+J152+I152+H152+F152)/D152</f>
        <v>1.4602950803162295E-4</v>
      </c>
      <c r="P152" s="8">
        <v>154.00154567567569</v>
      </c>
      <c r="Q152" s="21">
        <v>8.3925004615875262E-6</v>
      </c>
      <c r="R152" s="12"/>
    </row>
    <row r="153" spans="1:18" x14ac:dyDescent="0.75">
      <c r="A153" s="14">
        <v>151</v>
      </c>
      <c r="B153" s="20" t="s">
        <v>310</v>
      </c>
      <c r="C153" s="1">
        <v>44675</v>
      </c>
      <c r="D153" s="5">
        <v>1098500</v>
      </c>
      <c r="E153">
        <v>9</v>
      </c>
      <c r="F153" s="10">
        <v>6</v>
      </c>
      <c r="G153" s="9"/>
      <c r="H153" s="10">
        <v>2</v>
      </c>
      <c r="I153" s="10">
        <v>35</v>
      </c>
      <c r="J153" s="10">
        <v>49</v>
      </c>
      <c r="K153" s="10">
        <v>156</v>
      </c>
      <c r="L153" s="10">
        <v>130</v>
      </c>
      <c r="M153">
        <v>387</v>
      </c>
      <c r="N153" s="17">
        <f>M153/D153</f>
        <v>3.5229858898497952E-4</v>
      </c>
      <c r="O153" s="17">
        <f>(G153+E153+J153+I153+H153+F153)/D153</f>
        <v>9.1943559399180702E-5</v>
      </c>
      <c r="P153" s="8">
        <v>157.58453591731268</v>
      </c>
      <c r="Q153" s="21">
        <v>8.1929904415111519E-6</v>
      </c>
      <c r="R153" s="12"/>
    </row>
    <row r="154" spans="1:18" x14ac:dyDescent="0.75">
      <c r="A154" s="14">
        <v>152</v>
      </c>
      <c r="B154" s="20" t="s">
        <v>40</v>
      </c>
      <c r="C154" s="1">
        <v>44528</v>
      </c>
      <c r="D154" s="5">
        <v>1236100</v>
      </c>
      <c r="E154">
        <v>10</v>
      </c>
      <c r="F154" s="10">
        <v>27</v>
      </c>
      <c r="G154" s="10">
        <v>1</v>
      </c>
      <c r="H154" s="10">
        <v>22</v>
      </c>
      <c r="I154" s="10">
        <v>64</v>
      </c>
      <c r="J154" s="10">
        <v>99</v>
      </c>
      <c r="K154" s="10">
        <v>853</v>
      </c>
      <c r="L154" s="10">
        <v>17</v>
      </c>
      <c r="M154">
        <v>1093</v>
      </c>
      <c r="N154" s="17">
        <f>M154/D154</f>
        <v>8.8423266725993046E-4</v>
      </c>
      <c r="O154" s="17">
        <f>(G154+E154+J154+I154+H154+F154)/D154</f>
        <v>1.8040611601003156E-4</v>
      </c>
      <c r="P154" s="8">
        <v>141.41714309240621</v>
      </c>
      <c r="Q154" s="21">
        <v>8.0899603591942394E-6</v>
      </c>
      <c r="R154" s="12"/>
    </row>
    <row r="155" spans="1:18" x14ac:dyDescent="0.75">
      <c r="A155" s="14">
        <v>153</v>
      </c>
      <c r="B155" s="20" t="s">
        <v>133</v>
      </c>
      <c r="C155" s="1">
        <v>44648</v>
      </c>
      <c r="D155" s="5">
        <v>1031520</v>
      </c>
      <c r="E155">
        <v>8</v>
      </c>
      <c r="F155" s="10">
        <v>15</v>
      </c>
      <c r="G155" s="9"/>
      <c r="H155" s="10">
        <v>8</v>
      </c>
      <c r="I155" s="10">
        <v>78</v>
      </c>
      <c r="J155" s="10">
        <v>89</v>
      </c>
      <c r="K155" s="10">
        <v>369</v>
      </c>
      <c r="L155" s="10">
        <v>32</v>
      </c>
      <c r="M155">
        <v>599</v>
      </c>
      <c r="N155" s="17">
        <f>M155/D155</f>
        <v>5.8069644796029159E-4</v>
      </c>
      <c r="O155" s="17">
        <f>(G155+E155+J155+I155+H155+F155)/D155</f>
        <v>1.9194974406700792E-4</v>
      </c>
      <c r="P155" s="8">
        <v>171.57600500834724</v>
      </c>
      <c r="Q155" s="21">
        <v>7.7555452148286028E-6</v>
      </c>
      <c r="R155" s="12"/>
    </row>
    <row r="156" spans="1:18" x14ac:dyDescent="0.75">
      <c r="A156" s="14">
        <v>154</v>
      </c>
      <c r="B156" s="20" t="s">
        <v>193</v>
      </c>
      <c r="C156" s="1">
        <v>44477</v>
      </c>
      <c r="D156" s="5">
        <v>1327600</v>
      </c>
      <c r="E156">
        <v>10</v>
      </c>
      <c r="F156" s="10">
        <v>16</v>
      </c>
      <c r="G156" s="10">
        <v>2</v>
      </c>
      <c r="H156" s="10">
        <v>19</v>
      </c>
      <c r="I156" s="10">
        <v>52</v>
      </c>
      <c r="J156" s="10">
        <v>90</v>
      </c>
      <c r="K156" s="10">
        <v>631</v>
      </c>
      <c r="L156" s="10">
        <v>10</v>
      </c>
      <c r="M156">
        <v>830</v>
      </c>
      <c r="N156" s="17">
        <f>M156/D156</f>
        <v>6.2518830973184699E-4</v>
      </c>
      <c r="O156" s="17">
        <f>(G156+E156+J156+I156+H156+F156)/D156</f>
        <v>1.4236215727628804E-4</v>
      </c>
      <c r="P156" s="8">
        <v>151.24231012048193</v>
      </c>
      <c r="Q156" s="21">
        <v>7.532389273877674E-6</v>
      </c>
      <c r="R156" s="12"/>
    </row>
    <row r="157" spans="1:18" x14ac:dyDescent="0.75">
      <c r="A157" s="14">
        <v>155</v>
      </c>
      <c r="B157" s="20" t="s">
        <v>195</v>
      </c>
      <c r="C157" s="1">
        <v>44513</v>
      </c>
      <c r="D157" s="5">
        <v>1202040</v>
      </c>
      <c r="E157">
        <v>9</v>
      </c>
      <c r="F157" s="10">
        <v>12</v>
      </c>
      <c r="G157" s="9"/>
      <c r="H157" s="10">
        <v>12</v>
      </c>
      <c r="I157" s="10">
        <v>41</v>
      </c>
      <c r="J157" s="10">
        <v>107</v>
      </c>
      <c r="K157" s="10">
        <v>384</v>
      </c>
      <c r="L157" s="10">
        <v>20</v>
      </c>
      <c r="M157">
        <v>585</v>
      </c>
      <c r="N157" s="17">
        <f>M157/D157</f>
        <v>4.8667265648397726E-4</v>
      </c>
      <c r="O157" s="17">
        <f>(G157+E157+J157+I157+H157+F157)/D157</f>
        <v>1.5057735183521346E-4</v>
      </c>
      <c r="P157" s="8">
        <v>167.14330564102562</v>
      </c>
      <c r="Q157" s="21">
        <v>7.4872716382150347E-6</v>
      </c>
      <c r="R157" s="12"/>
    </row>
    <row r="158" spans="1:18" x14ac:dyDescent="0.75">
      <c r="A158" s="14">
        <v>156</v>
      </c>
      <c r="B158" s="20">
        <v>939905</v>
      </c>
      <c r="C158" s="1">
        <v>44645</v>
      </c>
      <c r="D158" s="5">
        <v>687120</v>
      </c>
      <c r="E158">
        <v>5</v>
      </c>
      <c r="F158" s="10">
        <v>11</v>
      </c>
      <c r="G158" s="10">
        <v>1</v>
      </c>
      <c r="H158" s="10">
        <v>7</v>
      </c>
      <c r="I158" s="10">
        <v>51</v>
      </c>
      <c r="J158" s="10">
        <v>33</v>
      </c>
      <c r="K158" s="10">
        <v>241</v>
      </c>
      <c r="L158" s="10">
        <v>13</v>
      </c>
      <c r="M158">
        <v>362</v>
      </c>
      <c r="N158" s="17">
        <f>M158/D158</f>
        <v>5.2683665153102806E-4</v>
      </c>
      <c r="O158" s="17">
        <f>(G158+E158+J158+I158+H158+F158)/D158</f>
        <v>1.5717778553964374E-4</v>
      </c>
      <c r="P158" s="8">
        <v>174.59578342541437</v>
      </c>
      <c r="Q158" s="21">
        <v>7.2767493305390612E-6</v>
      </c>
      <c r="R158" s="12"/>
    </row>
    <row r="159" spans="1:18" x14ac:dyDescent="0.75">
      <c r="A159" s="14">
        <v>157</v>
      </c>
      <c r="B159" s="20" t="s">
        <v>110</v>
      </c>
      <c r="C159" s="1">
        <v>44653</v>
      </c>
      <c r="D159" s="5">
        <v>1100100</v>
      </c>
      <c r="E159">
        <v>8</v>
      </c>
      <c r="F159" s="10">
        <v>8</v>
      </c>
      <c r="G159" s="10">
        <v>2</v>
      </c>
      <c r="H159" s="10">
        <v>8</v>
      </c>
      <c r="I159" s="10">
        <v>45</v>
      </c>
      <c r="J159" s="10">
        <v>65</v>
      </c>
      <c r="K159" s="10">
        <v>252</v>
      </c>
      <c r="L159" s="10">
        <v>294</v>
      </c>
      <c r="M159">
        <v>682</v>
      </c>
      <c r="N159" s="17">
        <f>M159/D159</f>
        <v>6.1994364148713758E-4</v>
      </c>
      <c r="O159" s="17">
        <f>(G159+E159+J159+I159+H159+F159)/D159</f>
        <v>1.236251249886374E-4</v>
      </c>
      <c r="P159" s="8">
        <v>115.00416392961877</v>
      </c>
      <c r="Q159" s="21">
        <v>7.2720661758021995E-6</v>
      </c>
      <c r="R159" s="12"/>
    </row>
    <row r="160" spans="1:18" x14ac:dyDescent="0.75">
      <c r="A160" s="14">
        <v>158</v>
      </c>
      <c r="B160" s="20" t="s">
        <v>135</v>
      </c>
      <c r="C160" s="1">
        <v>44644</v>
      </c>
      <c r="D160" s="5">
        <v>1240700</v>
      </c>
      <c r="E160">
        <v>9</v>
      </c>
      <c r="F160" s="10">
        <v>4</v>
      </c>
      <c r="G160" s="9"/>
      <c r="H160" s="10">
        <v>12</v>
      </c>
      <c r="I160" s="10">
        <v>76</v>
      </c>
      <c r="J160" s="10">
        <v>71</v>
      </c>
      <c r="K160" s="10">
        <v>468</v>
      </c>
      <c r="L160" s="10">
        <v>270</v>
      </c>
      <c r="M160">
        <v>910</v>
      </c>
      <c r="N160" s="17">
        <f>M160/D160</f>
        <v>7.3345691948093817E-4</v>
      </c>
      <c r="O160" s="17">
        <f>(G160+E160+J160+I160+H160+F160)/D160</f>
        <v>1.3863141774804545E-4</v>
      </c>
      <c r="P160" s="8">
        <v>119.25115714285714</v>
      </c>
      <c r="Q160" s="21">
        <v>7.25396953332796E-6</v>
      </c>
      <c r="R160" s="12"/>
    </row>
    <row r="161" spans="1:18" x14ac:dyDescent="0.75">
      <c r="A161" s="14">
        <v>159</v>
      </c>
      <c r="B161" s="20" t="s">
        <v>21</v>
      </c>
      <c r="C161" s="1">
        <v>44542</v>
      </c>
      <c r="D161" s="5">
        <v>1104400</v>
      </c>
      <c r="E161">
        <v>8</v>
      </c>
      <c r="F161" s="10">
        <v>21</v>
      </c>
      <c r="G161" s="10">
        <v>2</v>
      </c>
      <c r="H161" s="10">
        <v>9</v>
      </c>
      <c r="I161" s="10">
        <v>97</v>
      </c>
      <c r="J161" s="10">
        <v>156</v>
      </c>
      <c r="K161" s="10">
        <v>888</v>
      </c>
      <c r="L161" s="10">
        <v>226</v>
      </c>
      <c r="M161">
        <v>1407</v>
      </c>
      <c r="N161" s="17">
        <f>M161/D161</f>
        <v>1.2739949293734153E-3</v>
      </c>
      <c r="O161" s="17">
        <f>(G161+E161+J161+I161+H161+F161)/D161</f>
        <v>2.6530242665700831E-4</v>
      </c>
      <c r="P161" s="8">
        <v>120.53551257995736</v>
      </c>
      <c r="Q161" s="21">
        <v>7.2437522636725824E-6</v>
      </c>
      <c r="R161" s="12"/>
    </row>
    <row r="162" spans="1:18" x14ac:dyDescent="0.75">
      <c r="A162" s="14">
        <v>160</v>
      </c>
      <c r="B162" s="20" t="s">
        <v>215</v>
      </c>
      <c r="C162" s="1">
        <v>44652</v>
      </c>
      <c r="D162" s="5">
        <v>1143100</v>
      </c>
      <c r="E162">
        <v>8</v>
      </c>
      <c r="F162" s="10">
        <v>13</v>
      </c>
      <c r="G162" s="10">
        <v>2</v>
      </c>
      <c r="H162" s="10">
        <v>11</v>
      </c>
      <c r="I162" s="10">
        <v>28</v>
      </c>
      <c r="J162" s="10">
        <v>65</v>
      </c>
      <c r="K162" s="10">
        <v>501</v>
      </c>
      <c r="L162" s="10">
        <v>31</v>
      </c>
      <c r="M162">
        <v>659</v>
      </c>
      <c r="N162" s="17">
        <f>M162/D162</f>
        <v>5.7650249322019071E-4</v>
      </c>
      <c r="O162" s="17">
        <f>(G162+E162+J162+I162+H162+F162)/D162</f>
        <v>1.1110139095442219E-4</v>
      </c>
      <c r="P162" s="8">
        <v>141.23913444613052</v>
      </c>
      <c r="Q162" s="21">
        <v>6.9985128160265942E-6</v>
      </c>
      <c r="R162" s="12"/>
    </row>
    <row r="163" spans="1:18" x14ac:dyDescent="0.75">
      <c r="A163" s="14">
        <v>161</v>
      </c>
      <c r="B163" s="20" t="s">
        <v>108</v>
      </c>
      <c r="C163" s="1">
        <v>44638</v>
      </c>
      <c r="D163" s="5">
        <v>1168900</v>
      </c>
      <c r="E163">
        <v>8</v>
      </c>
      <c r="F163" s="10">
        <v>8</v>
      </c>
      <c r="G163" s="10">
        <v>1</v>
      </c>
      <c r="H163" s="10">
        <v>10</v>
      </c>
      <c r="I163" s="10">
        <v>157</v>
      </c>
      <c r="J163" s="10">
        <v>87</v>
      </c>
      <c r="K163" s="10">
        <v>453</v>
      </c>
      <c r="L163" s="10">
        <v>371</v>
      </c>
      <c r="M163">
        <v>1095</v>
      </c>
      <c r="N163" s="17">
        <f>M163/D163</f>
        <v>9.3677816750791345E-4</v>
      </c>
      <c r="O163" s="17">
        <f>(G163+E163+J163+I163+H163+F163)/D163</f>
        <v>2.3184190264351098E-4</v>
      </c>
      <c r="P163" s="8">
        <v>125.50762063926942</v>
      </c>
      <c r="Q163" s="21">
        <v>6.8440414064505094E-6</v>
      </c>
      <c r="R163" s="12"/>
    </row>
    <row r="164" spans="1:18" x14ac:dyDescent="0.75">
      <c r="A164" s="14">
        <v>162</v>
      </c>
      <c r="B164" s="20" t="s">
        <v>52</v>
      </c>
      <c r="C164" s="1">
        <v>44539</v>
      </c>
      <c r="D164" s="5">
        <v>439600</v>
      </c>
      <c r="E164">
        <v>3</v>
      </c>
      <c r="F164" s="9"/>
      <c r="G164" s="9"/>
      <c r="H164" s="9"/>
      <c r="I164" s="10">
        <v>3</v>
      </c>
      <c r="J164" s="9"/>
      <c r="K164" s="10">
        <v>5</v>
      </c>
      <c r="L164" s="9"/>
      <c r="M164">
        <v>11</v>
      </c>
      <c r="N164" s="17">
        <f>M164/D164</f>
        <v>2.502274795268426E-5</v>
      </c>
      <c r="O164" s="17">
        <f>(G164+E164+J164+I164+H164+F164)/D164</f>
        <v>1.3648771610555049E-5</v>
      </c>
      <c r="P164" s="8">
        <v>809.27272727272725</v>
      </c>
      <c r="Q164" s="21">
        <v>6.8243858052775247E-6</v>
      </c>
      <c r="R164" s="12"/>
    </row>
    <row r="165" spans="1:18" x14ac:dyDescent="0.75">
      <c r="A165" s="14">
        <v>163</v>
      </c>
      <c r="B165" s="20" t="s">
        <v>408</v>
      </c>
      <c r="C165" s="1">
        <v>44701</v>
      </c>
      <c r="D165" s="5">
        <v>1176000</v>
      </c>
      <c r="E165">
        <v>8</v>
      </c>
      <c r="F165" s="10">
        <v>3</v>
      </c>
      <c r="G165" s="9"/>
      <c r="H165" s="10">
        <v>2</v>
      </c>
      <c r="I165" s="10">
        <v>33</v>
      </c>
      <c r="J165" s="10">
        <v>30</v>
      </c>
      <c r="K165" s="10">
        <v>119</v>
      </c>
      <c r="L165" s="10">
        <v>183</v>
      </c>
      <c r="M165">
        <v>378</v>
      </c>
      <c r="N165" s="17">
        <f>M165/D165</f>
        <v>3.2142857142857141E-4</v>
      </c>
      <c r="O165" s="17">
        <f>(G165+E165+J165+I165+H165+F165)/D165</f>
        <v>6.4625850340136059E-5</v>
      </c>
      <c r="P165" s="8">
        <v>133.49224126984126</v>
      </c>
      <c r="Q165" s="21">
        <v>6.8027210884353745E-6</v>
      </c>
      <c r="R165" s="12"/>
    </row>
    <row r="166" spans="1:18" x14ac:dyDescent="0.75">
      <c r="A166" s="14">
        <v>164</v>
      </c>
      <c r="B166" s="20" t="s">
        <v>143</v>
      </c>
      <c r="C166" s="1">
        <v>44644</v>
      </c>
      <c r="D166" s="5">
        <v>1330200</v>
      </c>
      <c r="E166">
        <v>9</v>
      </c>
      <c r="F166" s="10">
        <v>10</v>
      </c>
      <c r="G166" s="10">
        <v>2</v>
      </c>
      <c r="H166" s="10">
        <v>10</v>
      </c>
      <c r="I166" s="10">
        <v>93</v>
      </c>
      <c r="J166" s="10">
        <v>59</v>
      </c>
      <c r="K166" s="10">
        <v>324</v>
      </c>
      <c r="L166" s="10">
        <v>120</v>
      </c>
      <c r="M166">
        <v>627</v>
      </c>
      <c r="N166" s="17">
        <f>M166/D166</f>
        <v>4.7135769057284619E-4</v>
      </c>
      <c r="O166" s="17">
        <f>(G166+E166+J166+I166+H166+F166)/D166</f>
        <v>1.3757329724853405E-4</v>
      </c>
      <c r="P166" s="8">
        <v>161.51615023923443</v>
      </c>
      <c r="Q166" s="21">
        <v>6.7658998646820024E-6</v>
      </c>
      <c r="R166" s="12"/>
    </row>
    <row r="167" spans="1:18" x14ac:dyDescent="0.75">
      <c r="A167" s="14">
        <v>165</v>
      </c>
      <c r="B167" s="20" t="s">
        <v>509</v>
      </c>
      <c r="C167" s="1">
        <v>44846</v>
      </c>
      <c r="D167" s="5">
        <v>1192000</v>
      </c>
      <c r="E167">
        <v>8</v>
      </c>
      <c r="F167" s="10">
        <v>2</v>
      </c>
      <c r="G167" s="9"/>
      <c r="H167" s="10">
        <v>9</v>
      </c>
      <c r="I167" s="10">
        <v>51</v>
      </c>
      <c r="J167" s="10">
        <v>55</v>
      </c>
      <c r="K167" s="10">
        <v>231</v>
      </c>
      <c r="L167" s="10">
        <v>120</v>
      </c>
      <c r="M167">
        <v>476</v>
      </c>
      <c r="N167" s="17">
        <f>M167/D167</f>
        <v>3.9932885906040268E-4</v>
      </c>
      <c r="O167" s="17">
        <f>(G167+E167+J167+I167+H167+F167)/D167</f>
        <v>1.0486577181208053E-4</v>
      </c>
      <c r="P167" s="8">
        <v>151.0896605042017</v>
      </c>
      <c r="Q167" s="21">
        <v>6.7114093959731546E-6</v>
      </c>
      <c r="R167" s="12"/>
    </row>
    <row r="168" spans="1:18" x14ac:dyDescent="0.75">
      <c r="A168" s="14">
        <v>166</v>
      </c>
      <c r="B168" s="20" t="s">
        <v>389</v>
      </c>
      <c r="C168" s="1">
        <v>44748</v>
      </c>
      <c r="D168" s="5">
        <v>897200</v>
      </c>
      <c r="E168">
        <v>6</v>
      </c>
      <c r="F168" s="10">
        <v>3</v>
      </c>
      <c r="G168" s="9"/>
      <c r="H168" s="10">
        <v>1</v>
      </c>
      <c r="I168" s="10">
        <v>16</v>
      </c>
      <c r="J168" s="10">
        <v>23</v>
      </c>
      <c r="K168" s="10">
        <v>114</v>
      </c>
      <c r="L168" s="10">
        <v>129</v>
      </c>
      <c r="M168">
        <v>292</v>
      </c>
      <c r="N168" s="17">
        <f>M168/D168</f>
        <v>3.2545697726259475E-4</v>
      </c>
      <c r="O168" s="17">
        <f>(G168+E168+J168+I168+H168+F168)/D168</f>
        <v>5.461435577351761E-5</v>
      </c>
      <c r="P168" s="8">
        <v>126.82567123287673</v>
      </c>
      <c r="Q168" s="21">
        <v>6.6874721355327686E-6</v>
      </c>
      <c r="R168" s="12"/>
    </row>
    <row r="169" spans="1:18" x14ac:dyDescent="0.75">
      <c r="A169" s="14">
        <v>167</v>
      </c>
      <c r="B169" s="20" t="s">
        <v>94</v>
      </c>
      <c r="C169" s="1">
        <v>44590</v>
      </c>
      <c r="D169" s="5">
        <v>1500100</v>
      </c>
      <c r="E169">
        <v>10</v>
      </c>
      <c r="F169" s="9"/>
      <c r="G169" s="9"/>
      <c r="H169" s="10">
        <v>4</v>
      </c>
      <c r="I169" s="10">
        <v>10</v>
      </c>
      <c r="J169" s="10">
        <v>3</v>
      </c>
      <c r="K169" s="10">
        <v>10</v>
      </c>
      <c r="L169" s="10">
        <v>2</v>
      </c>
      <c r="M169">
        <v>39</v>
      </c>
      <c r="N169" s="17">
        <f>M169/D169</f>
        <v>2.5998266782214518E-5</v>
      </c>
      <c r="O169" s="17">
        <f>(G169+E169+J169+I169+H169+F169)/D169</f>
        <v>1.7998800079994667E-5</v>
      </c>
      <c r="P169" s="8">
        <v>802.73563589743594</v>
      </c>
      <c r="Q169" s="21">
        <v>6.6662222518498766E-6</v>
      </c>
      <c r="R169" s="12"/>
    </row>
    <row r="170" spans="1:18" x14ac:dyDescent="0.75">
      <c r="A170" s="14">
        <v>168</v>
      </c>
      <c r="B170" s="20" t="s">
        <v>208</v>
      </c>
      <c r="C170" s="1">
        <v>44504</v>
      </c>
      <c r="D170" s="5">
        <v>1050200</v>
      </c>
      <c r="E170">
        <v>7</v>
      </c>
      <c r="F170" s="10">
        <v>24</v>
      </c>
      <c r="G170" s="10">
        <v>1</v>
      </c>
      <c r="H170" s="10">
        <v>15</v>
      </c>
      <c r="I170" s="10">
        <v>36</v>
      </c>
      <c r="J170" s="10">
        <v>100</v>
      </c>
      <c r="K170" s="10">
        <v>816</v>
      </c>
      <c r="L170" s="10">
        <v>30</v>
      </c>
      <c r="M170">
        <v>1029</v>
      </c>
      <c r="N170" s="17">
        <f>M170/D170</f>
        <v>9.7981336888211773E-4</v>
      </c>
      <c r="O170" s="17">
        <f>(G170+E170+J170+I170+H170+F170)/D170</f>
        <v>1.7425252332888973E-4</v>
      </c>
      <c r="P170" s="8">
        <v>127.39604373177841</v>
      </c>
      <c r="Q170" s="21">
        <v>6.6653970672252907E-6</v>
      </c>
      <c r="R170" s="12"/>
    </row>
    <row r="171" spans="1:18" x14ac:dyDescent="0.75">
      <c r="A171" s="14">
        <v>169</v>
      </c>
      <c r="B171" s="20" t="s">
        <v>83</v>
      </c>
      <c r="C171" s="1">
        <v>44506</v>
      </c>
      <c r="D171" s="5">
        <v>1206700</v>
      </c>
      <c r="E171">
        <v>8</v>
      </c>
      <c r="F171" s="10">
        <v>7</v>
      </c>
      <c r="G171" s="10">
        <v>1</v>
      </c>
      <c r="H171" s="10">
        <v>4</v>
      </c>
      <c r="I171" s="10">
        <v>28</v>
      </c>
      <c r="J171" s="10">
        <v>35</v>
      </c>
      <c r="K171" s="10">
        <v>1258</v>
      </c>
      <c r="L171" s="10">
        <v>4</v>
      </c>
      <c r="M171">
        <v>1345</v>
      </c>
      <c r="N171" s="17">
        <f>M171/D171</f>
        <v>1.1146100936438219E-3</v>
      </c>
      <c r="O171" s="17">
        <f>(G171+E171+J171+I171+H171+F171)/D171</f>
        <v>6.8782630314079718E-5</v>
      </c>
      <c r="P171" s="8">
        <v>105.42969472118959</v>
      </c>
      <c r="Q171" s="21">
        <v>6.6296511146100938E-6</v>
      </c>
      <c r="R171" s="12"/>
    </row>
    <row r="172" spans="1:18" x14ac:dyDescent="0.75">
      <c r="A172" s="14">
        <v>170</v>
      </c>
      <c r="B172" s="20" t="s">
        <v>502</v>
      </c>
      <c r="C172" s="1">
        <v>44818</v>
      </c>
      <c r="D172" s="5">
        <v>927600</v>
      </c>
      <c r="E172">
        <v>6</v>
      </c>
      <c r="F172" s="10">
        <v>6</v>
      </c>
      <c r="G172" s="9"/>
      <c r="H172" s="10">
        <v>4</v>
      </c>
      <c r="I172" s="10">
        <v>49</v>
      </c>
      <c r="J172" s="10">
        <v>42</v>
      </c>
      <c r="K172" s="10">
        <v>228</v>
      </c>
      <c r="L172" s="10">
        <v>55</v>
      </c>
      <c r="M172">
        <v>390</v>
      </c>
      <c r="N172" s="17">
        <f>M172/D172</f>
        <v>4.204398447606727E-4</v>
      </c>
      <c r="O172" s="17">
        <f>(G172+E172+J172+I172+H172+F172)/D172</f>
        <v>1.1535144458818456E-4</v>
      </c>
      <c r="P172" s="8">
        <v>160.28460000000001</v>
      </c>
      <c r="Q172" s="21">
        <v>6.4683053040103492E-6</v>
      </c>
      <c r="R172" s="12"/>
    </row>
    <row r="173" spans="1:18" x14ac:dyDescent="0.75">
      <c r="A173" s="14">
        <v>171</v>
      </c>
      <c r="B173" s="20" t="s">
        <v>118</v>
      </c>
      <c r="C173" s="1">
        <v>44657</v>
      </c>
      <c r="D173" s="5">
        <v>1404200</v>
      </c>
      <c r="E173">
        <v>9</v>
      </c>
      <c r="F173" s="10">
        <v>9</v>
      </c>
      <c r="G173" s="10">
        <v>1</v>
      </c>
      <c r="H173" s="10">
        <v>7</v>
      </c>
      <c r="I173" s="10">
        <v>24</v>
      </c>
      <c r="J173" s="10">
        <v>46</v>
      </c>
      <c r="K173" s="10">
        <v>283</v>
      </c>
      <c r="L173" s="10">
        <v>172</v>
      </c>
      <c r="M173">
        <v>551</v>
      </c>
      <c r="N173" s="17">
        <f>M173/D173</f>
        <v>3.9239424583392679E-4</v>
      </c>
      <c r="O173" s="17">
        <f>(G173+E173+J173+I173+H173+F173)/D173</f>
        <v>6.8366329582680526E-5</v>
      </c>
      <c r="P173" s="8">
        <v>128.81991833030852</v>
      </c>
      <c r="Q173" s="21">
        <v>6.4093433983762993E-6</v>
      </c>
      <c r="R173" s="12"/>
    </row>
    <row r="174" spans="1:18" x14ac:dyDescent="0.75">
      <c r="A174" s="14">
        <v>172</v>
      </c>
      <c r="B174" s="20" t="s">
        <v>45</v>
      </c>
      <c r="C174" s="1">
        <v>44560</v>
      </c>
      <c r="D174" s="5">
        <v>936800</v>
      </c>
      <c r="E174">
        <v>6</v>
      </c>
      <c r="F174" s="10">
        <v>6</v>
      </c>
      <c r="G174" s="10">
        <v>3</v>
      </c>
      <c r="H174" s="10">
        <v>13</v>
      </c>
      <c r="I174" s="10">
        <v>35</v>
      </c>
      <c r="J174" s="10">
        <v>74</v>
      </c>
      <c r="K174" s="10">
        <v>490</v>
      </c>
      <c r="L174" s="10">
        <v>113</v>
      </c>
      <c r="M174">
        <v>740</v>
      </c>
      <c r="N174" s="17">
        <f>M174/D174</f>
        <v>7.8992314261315121E-4</v>
      </c>
      <c r="O174" s="17">
        <f>(G174+E174+J174+I174+H174+F174)/D174</f>
        <v>1.4624252775405637E-4</v>
      </c>
      <c r="P174" s="8">
        <v>122.16688243243243</v>
      </c>
      <c r="Q174" s="21">
        <v>6.4047822374039279E-6</v>
      </c>
      <c r="R174" s="12"/>
    </row>
    <row r="175" spans="1:18" x14ac:dyDescent="0.75">
      <c r="A175" s="14">
        <v>173</v>
      </c>
      <c r="B175" s="20" t="s">
        <v>187</v>
      </c>
      <c r="C175" s="1">
        <v>44635</v>
      </c>
      <c r="D175" s="5">
        <v>1126580</v>
      </c>
      <c r="E175">
        <v>7</v>
      </c>
      <c r="F175" s="10">
        <v>13</v>
      </c>
      <c r="G175" s="10">
        <v>2</v>
      </c>
      <c r="H175" s="10">
        <v>17</v>
      </c>
      <c r="I175" s="10">
        <v>41</v>
      </c>
      <c r="J175" s="10">
        <v>72</v>
      </c>
      <c r="K175" s="10">
        <v>414</v>
      </c>
      <c r="L175" s="10">
        <v>4</v>
      </c>
      <c r="M175">
        <v>570</v>
      </c>
      <c r="N175" s="17">
        <f>M175/D175</f>
        <v>5.0595607946173375E-4</v>
      </c>
      <c r="O175" s="17">
        <f>(G175+E175+J175+I175+H175+F175)/D175</f>
        <v>1.3492162118979565E-4</v>
      </c>
      <c r="P175" s="8">
        <v>160.29148035087721</v>
      </c>
      <c r="Q175" s="21">
        <v>6.213495712687958E-6</v>
      </c>
      <c r="R175" s="12"/>
    </row>
    <row r="176" spans="1:18" x14ac:dyDescent="0.75">
      <c r="A176" s="14">
        <v>174</v>
      </c>
      <c r="B176" s="20" t="s">
        <v>541</v>
      </c>
      <c r="C176" s="1">
        <v>44866</v>
      </c>
      <c r="D176" s="5">
        <v>1134500</v>
      </c>
      <c r="E176">
        <v>7</v>
      </c>
      <c r="F176" s="10">
        <v>2</v>
      </c>
      <c r="G176" s="9"/>
      <c r="H176" s="10">
        <v>5</v>
      </c>
      <c r="I176" s="10">
        <v>28</v>
      </c>
      <c r="J176" s="10">
        <v>16</v>
      </c>
      <c r="K176" s="10">
        <v>112</v>
      </c>
      <c r="L176" s="10">
        <v>75</v>
      </c>
      <c r="M176">
        <v>245</v>
      </c>
      <c r="N176" s="17">
        <f>M176/D176</f>
        <v>2.1595416483032173E-4</v>
      </c>
      <c r="O176" s="17">
        <f>(G176+E176+J176+I176+H176+F176)/D176</f>
        <v>5.1123843102688411E-5</v>
      </c>
      <c r="P176" s="8">
        <v>173.70084816326533</v>
      </c>
      <c r="Q176" s="21">
        <v>6.1701189951520492E-6</v>
      </c>
      <c r="R176" s="12"/>
    </row>
    <row r="177" spans="1:18" x14ac:dyDescent="0.75">
      <c r="A177" s="14">
        <v>175</v>
      </c>
      <c r="B177" s="20" t="s">
        <v>197</v>
      </c>
      <c r="C177" s="1">
        <v>44567</v>
      </c>
      <c r="D177" s="5">
        <v>1010520</v>
      </c>
      <c r="E177">
        <v>6</v>
      </c>
      <c r="F177" s="10">
        <v>10</v>
      </c>
      <c r="G177" s="10">
        <v>1</v>
      </c>
      <c r="H177" s="10">
        <v>11</v>
      </c>
      <c r="I177" s="10">
        <v>44</v>
      </c>
      <c r="J177" s="10">
        <v>63</v>
      </c>
      <c r="K177" s="10">
        <v>479</v>
      </c>
      <c r="L177" s="10">
        <v>13</v>
      </c>
      <c r="M177">
        <v>627</v>
      </c>
      <c r="N177" s="17">
        <f>M177/D177</f>
        <v>6.204726279539247E-4</v>
      </c>
      <c r="O177" s="17">
        <f>(G177+E177+J177+I177+H177+F177)/D177</f>
        <v>1.3359458496615604E-4</v>
      </c>
      <c r="P177" s="8">
        <v>142.56869856459329</v>
      </c>
      <c r="Q177" s="21">
        <v>5.9375371096069348E-6</v>
      </c>
      <c r="R177" s="12"/>
    </row>
    <row r="178" spans="1:18" x14ac:dyDescent="0.75">
      <c r="A178" s="14">
        <v>176</v>
      </c>
      <c r="B178" s="20" t="s">
        <v>4395</v>
      </c>
      <c r="C178" s="1">
        <v>44635</v>
      </c>
      <c r="D178" s="5">
        <v>845320</v>
      </c>
      <c r="E178">
        <v>5</v>
      </c>
      <c r="F178" s="10">
        <v>4</v>
      </c>
      <c r="G178" s="9"/>
      <c r="H178" s="10">
        <v>3</v>
      </c>
      <c r="I178" s="10">
        <v>16</v>
      </c>
      <c r="J178" s="10">
        <v>19</v>
      </c>
      <c r="K178" s="10">
        <v>118</v>
      </c>
      <c r="L178" s="10">
        <v>7</v>
      </c>
      <c r="M178">
        <v>172</v>
      </c>
      <c r="N178" s="17">
        <f>M178/D178</f>
        <v>2.0347324090285335E-4</v>
      </c>
      <c r="O178" s="17">
        <f>(G178+E178+J178+I178+H178+F178)/D178</f>
        <v>5.5600246060663418E-5</v>
      </c>
      <c r="P178" s="8">
        <v>197.30173255813955</v>
      </c>
      <c r="Q178" s="21">
        <v>5.9149197936875976E-6</v>
      </c>
      <c r="R178" s="12"/>
    </row>
    <row r="179" spans="1:18" x14ac:dyDescent="0.75">
      <c r="A179" s="14">
        <v>177</v>
      </c>
      <c r="B179" s="20" t="s">
        <v>123</v>
      </c>
      <c r="C179" s="1">
        <v>44699</v>
      </c>
      <c r="D179" s="5">
        <v>339400</v>
      </c>
      <c r="E179">
        <v>2</v>
      </c>
      <c r="F179" s="10">
        <v>3</v>
      </c>
      <c r="G179" s="10">
        <v>2</v>
      </c>
      <c r="H179" s="10">
        <v>2</v>
      </c>
      <c r="I179" s="10">
        <v>12</v>
      </c>
      <c r="J179" s="10">
        <v>13</v>
      </c>
      <c r="K179" s="10">
        <v>80</v>
      </c>
      <c r="L179" s="10">
        <v>41</v>
      </c>
      <c r="M179">
        <v>155</v>
      </c>
      <c r="N179" s="17">
        <f>M179/D179</f>
        <v>4.5668827342368887E-4</v>
      </c>
      <c r="O179" s="17">
        <f>(G179+E179+J179+I179+H179+F179)/D179</f>
        <v>1.0017678255745433E-4</v>
      </c>
      <c r="P179" s="8">
        <v>137.18022322580646</v>
      </c>
      <c r="Q179" s="21">
        <v>5.8927519151443724E-6</v>
      </c>
      <c r="R179" s="12"/>
    </row>
    <row r="180" spans="1:18" x14ac:dyDescent="0.75">
      <c r="A180" s="14">
        <v>178</v>
      </c>
      <c r="B180" s="20" t="s">
        <v>199</v>
      </c>
      <c r="C180" s="1">
        <v>44583</v>
      </c>
      <c r="D180" s="5">
        <v>1190560</v>
      </c>
      <c r="E180">
        <v>7</v>
      </c>
      <c r="F180" s="10">
        <v>12</v>
      </c>
      <c r="G180" s="10">
        <v>1</v>
      </c>
      <c r="H180" s="10">
        <v>14</v>
      </c>
      <c r="I180" s="10">
        <v>45</v>
      </c>
      <c r="J180" s="10">
        <v>56</v>
      </c>
      <c r="K180" s="10">
        <v>408</v>
      </c>
      <c r="L180" s="10">
        <v>30</v>
      </c>
      <c r="M180">
        <v>573</v>
      </c>
      <c r="N180" s="17">
        <f>M180/D180</f>
        <v>4.8128611745733101E-4</v>
      </c>
      <c r="O180" s="17">
        <f>(G180+E180+J180+I180+H180+F180)/D180</f>
        <v>1.1339201720198898E-4</v>
      </c>
      <c r="P180" s="8">
        <v>152.5065780104712</v>
      </c>
      <c r="Q180" s="21">
        <v>5.8795860771401693E-6</v>
      </c>
      <c r="R180" s="12"/>
    </row>
    <row r="181" spans="1:18" x14ac:dyDescent="0.75">
      <c r="A181" s="14">
        <v>179</v>
      </c>
      <c r="B181" s="20" t="s">
        <v>391</v>
      </c>
      <c r="C181" s="1">
        <v>44744</v>
      </c>
      <c r="D181" s="5">
        <v>882300</v>
      </c>
      <c r="E181">
        <v>5</v>
      </c>
      <c r="F181" s="10">
        <v>1</v>
      </c>
      <c r="G181" s="9"/>
      <c r="H181" s="10">
        <v>2</v>
      </c>
      <c r="I181" s="10">
        <v>36</v>
      </c>
      <c r="J181" s="10">
        <v>44</v>
      </c>
      <c r="K181" s="10">
        <v>184</v>
      </c>
      <c r="L181" s="10">
        <v>241</v>
      </c>
      <c r="M181">
        <v>513</v>
      </c>
      <c r="N181" s="17">
        <f>M181/D181</f>
        <v>5.8143488609316556E-4</v>
      </c>
      <c r="O181" s="17">
        <f>(G181+E181+J181+I181+H181+F181)/D181</f>
        <v>9.9739317692394881E-5</v>
      </c>
      <c r="P181" s="8">
        <v>100.74108460038987</v>
      </c>
      <c r="Q181" s="21">
        <v>5.6670066870678909E-6</v>
      </c>
      <c r="R181" s="12"/>
    </row>
    <row r="182" spans="1:18" x14ac:dyDescent="0.75">
      <c r="A182" s="14">
        <v>180</v>
      </c>
      <c r="B182" s="20" t="s">
        <v>253</v>
      </c>
      <c r="C182" s="1">
        <v>44623</v>
      </c>
      <c r="D182" s="5">
        <v>892360</v>
      </c>
      <c r="E182">
        <v>5</v>
      </c>
      <c r="F182" s="10">
        <v>14</v>
      </c>
      <c r="G182" s="10">
        <v>4</v>
      </c>
      <c r="H182" s="10">
        <v>6</v>
      </c>
      <c r="I182" s="10">
        <v>26</v>
      </c>
      <c r="J182" s="10">
        <v>66</v>
      </c>
      <c r="K182" s="10">
        <v>280</v>
      </c>
      <c r="L182" s="10">
        <v>1</v>
      </c>
      <c r="M182">
        <v>402</v>
      </c>
      <c r="N182" s="17">
        <f>M182/D182</f>
        <v>4.5049083329597921E-4</v>
      </c>
      <c r="O182" s="17">
        <f>(G182+E182+J182+I182+H182+F182)/D182</f>
        <v>1.355954995741629E-4</v>
      </c>
      <c r="P182" s="8">
        <v>165.13187661691546</v>
      </c>
      <c r="Q182" s="21">
        <v>5.603119817114169E-6</v>
      </c>
      <c r="R182" s="12"/>
    </row>
    <row r="183" spans="1:18" x14ac:dyDescent="0.75">
      <c r="A183" s="14">
        <v>181</v>
      </c>
      <c r="B183" s="20" t="s">
        <v>164</v>
      </c>
      <c r="C183" s="1">
        <v>44637</v>
      </c>
      <c r="D183" s="5">
        <v>1252860</v>
      </c>
      <c r="E183">
        <v>7</v>
      </c>
      <c r="F183" s="10">
        <v>8</v>
      </c>
      <c r="G183" s="10">
        <v>1</v>
      </c>
      <c r="H183" s="10">
        <v>9</v>
      </c>
      <c r="I183" s="10">
        <v>52</v>
      </c>
      <c r="J183" s="10">
        <v>48</v>
      </c>
      <c r="K183" s="10">
        <v>287</v>
      </c>
      <c r="L183" s="10">
        <v>16</v>
      </c>
      <c r="M183">
        <v>428</v>
      </c>
      <c r="N183" s="17">
        <f>M183/D183</f>
        <v>3.4161837715307377E-4</v>
      </c>
      <c r="O183" s="17">
        <f>(G183+E183+J183+I183+H183+F183)/D183</f>
        <v>9.9771722299379017E-5</v>
      </c>
      <c r="P183" s="8">
        <v>174.48743878504672</v>
      </c>
      <c r="Q183" s="21">
        <v>5.5872164487652248E-6</v>
      </c>
      <c r="R183" s="12"/>
    </row>
    <row r="184" spans="1:18" x14ac:dyDescent="0.75">
      <c r="A184" s="14">
        <v>182</v>
      </c>
      <c r="B184" s="20" t="s">
        <v>257</v>
      </c>
      <c r="C184" s="1">
        <v>44665</v>
      </c>
      <c r="D184" s="5">
        <v>538700</v>
      </c>
      <c r="E184">
        <v>3</v>
      </c>
      <c r="F184" s="9"/>
      <c r="G184" s="9"/>
      <c r="H184" s="10">
        <v>2</v>
      </c>
      <c r="I184" s="10">
        <v>26</v>
      </c>
      <c r="J184" s="10">
        <v>12</v>
      </c>
      <c r="K184" s="10">
        <v>58</v>
      </c>
      <c r="L184" s="10">
        <v>24</v>
      </c>
      <c r="M184">
        <v>125</v>
      </c>
      <c r="N184" s="17">
        <f>M184/D184</f>
        <v>2.3204009652868016E-4</v>
      </c>
      <c r="O184" s="17">
        <f>(G184+E184+J184+I184+H184+F184)/D184</f>
        <v>7.9821793205865974E-5</v>
      </c>
      <c r="P184" s="8">
        <v>193.66341440000002</v>
      </c>
      <c r="Q184" s="21">
        <v>5.568962316688324E-6</v>
      </c>
      <c r="R184" s="12"/>
    </row>
    <row r="185" spans="1:18" x14ac:dyDescent="0.75">
      <c r="A185" s="14">
        <v>183</v>
      </c>
      <c r="B185" s="20" t="s">
        <v>78</v>
      </c>
      <c r="C185" s="1">
        <v>44554</v>
      </c>
      <c r="D185" s="5">
        <v>1119500</v>
      </c>
      <c r="E185">
        <v>6</v>
      </c>
      <c r="F185" s="10">
        <v>13</v>
      </c>
      <c r="G185" s="10">
        <v>1</v>
      </c>
      <c r="H185" s="10">
        <v>8</v>
      </c>
      <c r="I185" s="10">
        <v>53</v>
      </c>
      <c r="J185" s="10">
        <v>81</v>
      </c>
      <c r="K185" s="10">
        <v>564</v>
      </c>
      <c r="L185" s="10">
        <v>12</v>
      </c>
      <c r="M185">
        <v>738</v>
      </c>
      <c r="N185" s="17">
        <f>M185/D185</f>
        <v>6.5922286735149618E-4</v>
      </c>
      <c r="O185" s="17">
        <f>(G185+E185+J185+I185+H185+F185)/D185</f>
        <v>1.447074586869138E-4</v>
      </c>
      <c r="P185" s="8">
        <v>139.29670000000002</v>
      </c>
      <c r="Q185" s="21">
        <v>5.3595355069227331E-6</v>
      </c>
      <c r="R185" s="12"/>
    </row>
    <row r="186" spans="1:18" x14ac:dyDescent="0.75">
      <c r="A186" s="14">
        <v>184</v>
      </c>
      <c r="B186" s="20" t="s">
        <v>115</v>
      </c>
      <c r="C186" s="1">
        <v>44679</v>
      </c>
      <c r="D186" s="5">
        <v>1326500</v>
      </c>
      <c r="E186">
        <v>7</v>
      </c>
      <c r="F186" s="10">
        <v>9</v>
      </c>
      <c r="G186" s="10">
        <v>1</v>
      </c>
      <c r="H186" s="10">
        <v>11</v>
      </c>
      <c r="I186" s="10">
        <v>49</v>
      </c>
      <c r="J186" s="10">
        <v>66</v>
      </c>
      <c r="K186" s="10">
        <v>290</v>
      </c>
      <c r="L186" s="10">
        <v>127</v>
      </c>
      <c r="M186">
        <v>560</v>
      </c>
      <c r="N186" s="17">
        <f>M186/D186</f>
        <v>4.2216358839050134E-4</v>
      </c>
      <c r="O186" s="17">
        <f>(G186+E186+J186+I186+H186+F186)/D186</f>
        <v>1.0780248774971731E-4</v>
      </c>
      <c r="P186" s="8">
        <v>142.59749535714286</v>
      </c>
      <c r="Q186" s="21">
        <v>5.2770448548812665E-6</v>
      </c>
      <c r="R186" s="12"/>
    </row>
    <row r="187" spans="1:18" x14ac:dyDescent="0.75">
      <c r="A187" s="14">
        <v>185</v>
      </c>
      <c r="B187" s="20" t="s">
        <v>4444</v>
      </c>
      <c r="C187" s="1">
        <v>44646</v>
      </c>
      <c r="D187" s="5">
        <v>1183980</v>
      </c>
      <c r="E187">
        <v>6</v>
      </c>
      <c r="F187" s="9"/>
      <c r="G187" s="9"/>
      <c r="H187" s="10">
        <v>1</v>
      </c>
      <c r="I187" s="10">
        <v>8</v>
      </c>
      <c r="J187" s="10">
        <v>6</v>
      </c>
      <c r="K187" s="10">
        <v>37</v>
      </c>
      <c r="L187" s="10">
        <v>17</v>
      </c>
      <c r="M187">
        <v>75</v>
      </c>
      <c r="N187" s="17">
        <f>M187/D187</f>
        <v>6.3345664622713226E-5</v>
      </c>
      <c r="O187" s="17">
        <f>(G187+E187+J187+I187+H187+F187)/D187</f>
        <v>1.7736786094359702E-5</v>
      </c>
      <c r="P187" s="8">
        <v>298.38617866666669</v>
      </c>
      <c r="Q187" s="21">
        <v>5.0676531698170578E-6</v>
      </c>
      <c r="R187" s="12"/>
    </row>
    <row r="188" spans="1:18" x14ac:dyDescent="0.75">
      <c r="A188" s="14">
        <v>186</v>
      </c>
      <c r="B188" s="20" t="s">
        <v>501</v>
      </c>
      <c r="C188" s="1">
        <v>44814</v>
      </c>
      <c r="D188" s="5">
        <v>1212900</v>
      </c>
      <c r="E188">
        <v>6</v>
      </c>
      <c r="F188" s="10">
        <v>6</v>
      </c>
      <c r="G188" s="9"/>
      <c r="H188" s="10">
        <v>5</v>
      </c>
      <c r="I188" s="10">
        <v>37</v>
      </c>
      <c r="J188" s="10">
        <v>58</v>
      </c>
      <c r="K188" s="10">
        <v>315</v>
      </c>
      <c r="L188" s="10">
        <v>108</v>
      </c>
      <c r="M188">
        <v>535</v>
      </c>
      <c r="N188" s="17">
        <f>M188/D188</f>
        <v>4.4109159864786875E-4</v>
      </c>
      <c r="O188" s="17">
        <f>(G188+E188+J188+I188+H188+F188)/D188</f>
        <v>9.2340671118806172E-5</v>
      </c>
      <c r="P188" s="8">
        <v>130.0112811214953</v>
      </c>
      <c r="Q188" s="21">
        <v>4.9468216670789017E-6</v>
      </c>
      <c r="R188" s="12"/>
    </row>
    <row r="189" spans="1:18" x14ac:dyDescent="0.75">
      <c r="A189" s="14">
        <v>187</v>
      </c>
      <c r="B189" s="20" t="s">
        <v>126</v>
      </c>
      <c r="C189" s="1">
        <v>44643</v>
      </c>
      <c r="D189" s="5">
        <v>1415900</v>
      </c>
      <c r="E189">
        <v>7</v>
      </c>
      <c r="F189" s="10">
        <v>2</v>
      </c>
      <c r="G189" s="9"/>
      <c r="H189" s="10">
        <v>2</v>
      </c>
      <c r="I189" s="10">
        <v>44</v>
      </c>
      <c r="J189" s="10">
        <v>36</v>
      </c>
      <c r="K189" s="10">
        <v>111</v>
      </c>
      <c r="L189" s="10">
        <v>40</v>
      </c>
      <c r="M189">
        <v>242</v>
      </c>
      <c r="N189" s="17">
        <f>M189/D189</f>
        <v>1.7091602514301857E-4</v>
      </c>
      <c r="O189" s="17">
        <f>(G189+E189+J189+I189+H189+F189)/D189</f>
        <v>6.4270075570308643E-5</v>
      </c>
      <c r="P189" s="8">
        <v>207.29799173553721</v>
      </c>
      <c r="Q189" s="21">
        <v>4.9438519669468183E-6</v>
      </c>
      <c r="R189" s="12"/>
    </row>
    <row r="190" spans="1:18" x14ac:dyDescent="0.75">
      <c r="A190" s="14">
        <v>188</v>
      </c>
      <c r="B190" s="20" t="s">
        <v>470</v>
      </c>
      <c r="C190" s="1">
        <v>44749</v>
      </c>
      <c r="D190" s="5">
        <v>811400</v>
      </c>
      <c r="E190">
        <v>4</v>
      </c>
      <c r="F190" s="10">
        <v>4</v>
      </c>
      <c r="G190" s="9"/>
      <c r="H190" s="10">
        <v>3</v>
      </c>
      <c r="I190" s="10">
        <v>25</v>
      </c>
      <c r="J190" s="10">
        <v>23</v>
      </c>
      <c r="K190" s="10">
        <v>165</v>
      </c>
      <c r="L190" s="10">
        <v>66</v>
      </c>
      <c r="M190">
        <v>290</v>
      </c>
      <c r="N190" s="17">
        <f>M190/D190</f>
        <v>3.5740695094897706E-4</v>
      </c>
      <c r="O190" s="17">
        <f>(G190+E190+J190+I190+H190+F190)/D190</f>
        <v>7.2713827951688444E-5</v>
      </c>
      <c r="P190" s="8">
        <v>136.65837655172413</v>
      </c>
      <c r="Q190" s="21">
        <v>4.9297510475720977E-6</v>
      </c>
      <c r="R190" s="12"/>
    </row>
    <row r="191" spans="1:18" x14ac:dyDescent="0.75">
      <c r="A191" s="14">
        <v>189</v>
      </c>
      <c r="B191" s="20" t="s">
        <v>162</v>
      </c>
      <c r="C191" s="1">
        <v>44659</v>
      </c>
      <c r="D191" s="5">
        <v>1028720</v>
      </c>
      <c r="E191">
        <v>5</v>
      </c>
      <c r="F191" s="10">
        <v>12</v>
      </c>
      <c r="G191" s="10">
        <v>1</v>
      </c>
      <c r="H191" s="10">
        <v>9</v>
      </c>
      <c r="I191" s="10">
        <v>57</v>
      </c>
      <c r="J191" s="10">
        <v>74</v>
      </c>
      <c r="K191" s="10">
        <v>371</v>
      </c>
      <c r="L191" s="10">
        <v>63</v>
      </c>
      <c r="M191">
        <v>592</v>
      </c>
      <c r="N191" s="17">
        <f>M191/D191</f>
        <v>5.7547243175985687E-4</v>
      </c>
      <c r="O191" s="17">
        <f>(G191+E191+J191+I191+H191+F191)/D191</f>
        <v>1.5358892604401588E-4</v>
      </c>
      <c r="P191" s="8">
        <v>144.18551790540542</v>
      </c>
      <c r="Q191" s="21">
        <v>4.8604090520258187E-6</v>
      </c>
      <c r="R191" s="12"/>
    </row>
    <row r="192" spans="1:18" x14ac:dyDescent="0.75">
      <c r="A192" s="14">
        <v>190</v>
      </c>
      <c r="B192" s="20" t="s">
        <v>469</v>
      </c>
      <c r="C192" s="1">
        <v>44849</v>
      </c>
      <c r="D192" s="5">
        <v>1059300</v>
      </c>
      <c r="E192">
        <v>5</v>
      </c>
      <c r="F192" s="10">
        <v>3</v>
      </c>
      <c r="G192" s="9"/>
      <c r="H192" s="10">
        <v>5</v>
      </c>
      <c r="I192" s="10">
        <v>83</v>
      </c>
      <c r="J192" s="10">
        <v>38</v>
      </c>
      <c r="K192" s="10">
        <v>163</v>
      </c>
      <c r="L192" s="10">
        <v>103</v>
      </c>
      <c r="M192">
        <v>400</v>
      </c>
      <c r="N192" s="17">
        <f>M192/D192</f>
        <v>3.7760785424336828E-4</v>
      </c>
      <c r="O192" s="17">
        <f>(G192+E192+J192+I192+H192+F192)/D192</f>
        <v>1.2649863117152838E-4</v>
      </c>
      <c r="P192" s="8">
        <v>162.57469849999998</v>
      </c>
      <c r="Q192" s="21">
        <v>4.7200981780421033E-6</v>
      </c>
      <c r="R192" s="12"/>
    </row>
    <row r="193" spans="1:18" x14ac:dyDescent="0.75">
      <c r="A193" s="14">
        <v>191</v>
      </c>
      <c r="B193" s="20" t="s">
        <v>181</v>
      </c>
      <c r="C193" s="1">
        <v>44562</v>
      </c>
      <c r="D193" s="5">
        <v>1066400</v>
      </c>
      <c r="E193">
        <v>5</v>
      </c>
      <c r="F193" s="10">
        <v>12</v>
      </c>
      <c r="G193" s="10">
        <v>1</v>
      </c>
      <c r="H193" s="10">
        <v>15</v>
      </c>
      <c r="I193" s="10">
        <v>64</v>
      </c>
      <c r="J193" s="10">
        <v>75</v>
      </c>
      <c r="K193" s="10">
        <v>484</v>
      </c>
      <c r="L193" s="10">
        <v>26</v>
      </c>
      <c r="M193">
        <v>682</v>
      </c>
      <c r="N193" s="17">
        <f>M193/D193</f>
        <v>6.3953488372093018E-4</v>
      </c>
      <c r="O193" s="17">
        <f>(G193+E193+J193+I193+H193+F193)/D193</f>
        <v>1.6129032258064516E-4</v>
      </c>
      <c r="P193" s="8">
        <v>144.96090029325512</v>
      </c>
      <c r="Q193" s="21">
        <v>4.6886721680420107E-6</v>
      </c>
      <c r="R193" s="12"/>
    </row>
    <row r="194" spans="1:18" x14ac:dyDescent="0.75">
      <c r="A194" s="14">
        <v>192</v>
      </c>
      <c r="B194" s="20" t="s">
        <v>225</v>
      </c>
      <c r="C194" s="1">
        <v>44508</v>
      </c>
      <c r="D194" s="5">
        <v>1076740</v>
      </c>
      <c r="E194">
        <v>5</v>
      </c>
      <c r="F194" s="10">
        <v>8</v>
      </c>
      <c r="G194" s="10">
        <v>3</v>
      </c>
      <c r="H194" s="10">
        <v>4</v>
      </c>
      <c r="I194" s="10">
        <v>35</v>
      </c>
      <c r="J194" s="10">
        <v>52</v>
      </c>
      <c r="K194" s="10">
        <v>332</v>
      </c>
      <c r="L194" s="10">
        <v>42</v>
      </c>
      <c r="M194">
        <v>481</v>
      </c>
      <c r="N194" s="17">
        <f>M194/D194</f>
        <v>4.4671879933874475E-4</v>
      </c>
      <c r="O194" s="17">
        <f>(G194+E194+J194+I194+H194+F194)/D194</f>
        <v>9.937403644333823E-5</v>
      </c>
      <c r="P194" s="8">
        <v>140.40139708939708</v>
      </c>
      <c r="Q194" s="21">
        <v>4.6436465627728142E-6</v>
      </c>
      <c r="R194" s="12"/>
    </row>
    <row r="195" spans="1:18" x14ac:dyDescent="0.75">
      <c r="A195" s="14">
        <v>193</v>
      </c>
      <c r="B195" s="20">
        <v>939901</v>
      </c>
      <c r="C195" s="1">
        <v>44635</v>
      </c>
      <c r="D195" s="5">
        <v>870380</v>
      </c>
      <c r="E195">
        <v>4</v>
      </c>
      <c r="F195" s="10">
        <v>9</v>
      </c>
      <c r="G195" s="9"/>
      <c r="H195" s="9"/>
      <c r="I195" s="10">
        <v>10</v>
      </c>
      <c r="J195" s="10">
        <v>29</v>
      </c>
      <c r="K195" s="10">
        <v>228</v>
      </c>
      <c r="L195" s="10">
        <v>2</v>
      </c>
      <c r="M195">
        <v>282</v>
      </c>
      <c r="N195" s="17">
        <f>M195/D195</f>
        <v>3.2399641535880882E-4</v>
      </c>
      <c r="O195" s="17">
        <f>(G195+E195+J195+I195+H195+F195)/D195</f>
        <v>5.9744019853397364E-5</v>
      </c>
      <c r="P195" s="8">
        <v>145.68165319148937</v>
      </c>
      <c r="Q195" s="21">
        <v>4.5956938348767208E-6</v>
      </c>
      <c r="R195" s="12"/>
    </row>
    <row r="196" spans="1:18" x14ac:dyDescent="0.75">
      <c r="A196" s="14">
        <v>194</v>
      </c>
      <c r="B196" s="20" t="s">
        <v>262</v>
      </c>
      <c r="C196" s="1">
        <v>44637</v>
      </c>
      <c r="D196" s="5">
        <v>1088640</v>
      </c>
      <c r="E196">
        <v>5</v>
      </c>
      <c r="F196" s="10">
        <v>1</v>
      </c>
      <c r="G196" s="9"/>
      <c r="H196" s="10">
        <v>2</v>
      </c>
      <c r="I196" s="10">
        <v>19</v>
      </c>
      <c r="J196" s="10">
        <v>43</v>
      </c>
      <c r="K196" s="10">
        <v>154</v>
      </c>
      <c r="L196" s="10">
        <v>53</v>
      </c>
      <c r="M196">
        <v>277</v>
      </c>
      <c r="N196" s="17">
        <f>M196/D196</f>
        <v>2.5444591416813638E-4</v>
      </c>
      <c r="O196" s="17">
        <f>(G196+E196+J196+I196+H196+F196)/D196</f>
        <v>6.430041152263375E-5</v>
      </c>
      <c r="P196" s="8">
        <v>149.23887581227439</v>
      </c>
      <c r="Q196" s="21">
        <v>4.5928865373309818E-6</v>
      </c>
      <c r="R196" s="12"/>
    </row>
    <row r="197" spans="1:18" x14ac:dyDescent="0.75">
      <c r="A197" s="14">
        <v>195</v>
      </c>
      <c r="B197" s="20" t="s">
        <v>577</v>
      </c>
      <c r="C197" s="1">
        <v>44970</v>
      </c>
      <c r="D197" s="5">
        <v>1094000</v>
      </c>
      <c r="E197">
        <v>5</v>
      </c>
      <c r="F197" s="9"/>
      <c r="G197" s="9"/>
      <c r="H197" s="10">
        <v>2</v>
      </c>
      <c r="I197" s="10">
        <v>9</v>
      </c>
      <c r="J197" s="10">
        <v>18</v>
      </c>
      <c r="K197" s="10">
        <v>57</v>
      </c>
      <c r="L197" s="10">
        <v>108</v>
      </c>
      <c r="M197">
        <v>199</v>
      </c>
      <c r="N197" s="17">
        <f>M197/D197</f>
        <v>1.8190127970749544E-4</v>
      </c>
      <c r="O197" s="17">
        <f>(G197+E197+J197+I197+H197+F197)/D197</f>
        <v>3.1078610603290677E-5</v>
      </c>
      <c r="P197" s="8">
        <v>128.36167638190955</v>
      </c>
      <c r="Q197" s="21">
        <v>4.5703839122486291E-6</v>
      </c>
      <c r="R197" s="12"/>
    </row>
    <row r="198" spans="1:18" x14ac:dyDescent="0.75">
      <c r="A198" s="14">
        <v>196</v>
      </c>
      <c r="B198" s="20" t="s">
        <v>130</v>
      </c>
      <c r="C198" s="1">
        <v>44639</v>
      </c>
      <c r="D198" s="5">
        <v>657600</v>
      </c>
      <c r="E198">
        <v>3</v>
      </c>
      <c r="F198" s="10">
        <v>3</v>
      </c>
      <c r="G198" s="10">
        <v>1</v>
      </c>
      <c r="H198" s="10">
        <v>2</v>
      </c>
      <c r="I198" s="10">
        <v>27</v>
      </c>
      <c r="J198" s="10">
        <v>26</v>
      </c>
      <c r="K198" s="10">
        <v>111</v>
      </c>
      <c r="L198" s="10">
        <v>61</v>
      </c>
      <c r="M198">
        <v>234</v>
      </c>
      <c r="N198" s="17">
        <f>M198/D198</f>
        <v>3.5583941605839416E-4</v>
      </c>
      <c r="O198" s="17">
        <f>(G198+E198+J198+I198+H198+F198)/D198</f>
        <v>9.4282238442822388E-5</v>
      </c>
      <c r="P198" s="8">
        <v>143.59417094017095</v>
      </c>
      <c r="Q198" s="21">
        <v>4.5620437956204383E-6</v>
      </c>
      <c r="R198" s="12"/>
    </row>
    <row r="199" spans="1:18" x14ac:dyDescent="0.75">
      <c r="A199" s="14">
        <v>197</v>
      </c>
      <c r="B199" s="20" t="s">
        <v>112</v>
      </c>
      <c r="C199" s="1">
        <v>44654</v>
      </c>
      <c r="D199" s="5">
        <v>1318400</v>
      </c>
      <c r="E199">
        <v>6</v>
      </c>
      <c r="F199" s="10">
        <v>12</v>
      </c>
      <c r="G199" s="9"/>
      <c r="H199" s="10">
        <v>6</v>
      </c>
      <c r="I199" s="10">
        <v>77</v>
      </c>
      <c r="J199" s="10">
        <v>49</v>
      </c>
      <c r="K199" s="10">
        <v>245</v>
      </c>
      <c r="L199" s="10">
        <v>156</v>
      </c>
      <c r="M199">
        <v>551</v>
      </c>
      <c r="N199" s="17">
        <f>M199/D199</f>
        <v>4.1793082524271846E-4</v>
      </c>
      <c r="O199" s="17">
        <f>(G199+E199+J199+I199+H199+F199)/D199</f>
        <v>1.137742718446602E-4</v>
      </c>
      <c r="P199" s="8">
        <v>143.42809764065336</v>
      </c>
      <c r="Q199" s="21">
        <v>4.5509708737864081E-6</v>
      </c>
      <c r="R199" s="12"/>
    </row>
    <row r="200" spans="1:18" x14ac:dyDescent="0.75">
      <c r="A200" s="14">
        <v>198</v>
      </c>
      <c r="B200" s="20" t="s">
        <v>264</v>
      </c>
      <c r="C200" s="1">
        <v>44473</v>
      </c>
      <c r="D200" s="5">
        <v>1102700</v>
      </c>
      <c r="E200">
        <v>5</v>
      </c>
      <c r="F200" s="10">
        <v>21</v>
      </c>
      <c r="G200" s="10">
        <v>5</v>
      </c>
      <c r="H200" s="10">
        <v>19</v>
      </c>
      <c r="I200" s="10">
        <v>47</v>
      </c>
      <c r="J200" s="10">
        <v>93</v>
      </c>
      <c r="K200" s="10">
        <v>770</v>
      </c>
      <c r="L200" s="10">
        <v>15</v>
      </c>
      <c r="M200">
        <v>975</v>
      </c>
      <c r="N200" s="17">
        <f>M200/D200</f>
        <v>8.8419334361113631E-4</v>
      </c>
      <c r="O200" s="17">
        <f>(G200+E200+J200+I200+H200+F200)/D200</f>
        <v>1.7230434388319579E-4</v>
      </c>
      <c r="P200" s="8">
        <v>129.70988800000001</v>
      </c>
      <c r="Q200" s="21">
        <v>4.5343248390314681E-6</v>
      </c>
      <c r="R200" s="12"/>
    </row>
    <row r="201" spans="1:18" x14ac:dyDescent="0.75">
      <c r="A201" s="14">
        <v>199</v>
      </c>
      <c r="B201" s="20" t="s">
        <v>245</v>
      </c>
      <c r="C201" s="1">
        <v>44604</v>
      </c>
      <c r="D201" s="5">
        <v>1344560</v>
      </c>
      <c r="E201">
        <v>6</v>
      </c>
      <c r="F201" s="10">
        <v>7</v>
      </c>
      <c r="G201" s="10">
        <v>1</v>
      </c>
      <c r="H201" s="10">
        <v>10</v>
      </c>
      <c r="I201" s="10">
        <v>31</v>
      </c>
      <c r="J201" s="10">
        <v>65</v>
      </c>
      <c r="K201" s="10">
        <v>363</v>
      </c>
      <c r="L201" s="10">
        <v>13</v>
      </c>
      <c r="M201">
        <v>496</v>
      </c>
      <c r="N201" s="17">
        <f>M201/D201</f>
        <v>3.6889391325043135E-4</v>
      </c>
      <c r="O201" s="17">
        <f>(G201+E201+J201+I201+H201+F201)/D201</f>
        <v>8.9248527399297909E-5</v>
      </c>
      <c r="P201" s="8">
        <v>150.18885685483869</v>
      </c>
      <c r="Q201" s="21">
        <v>4.462426369964896E-6</v>
      </c>
      <c r="R201" s="12"/>
    </row>
    <row r="202" spans="1:18" x14ac:dyDescent="0.75">
      <c r="A202" s="14">
        <v>200</v>
      </c>
      <c r="B202" s="20" t="s">
        <v>176</v>
      </c>
      <c r="C202" s="1">
        <v>44635</v>
      </c>
      <c r="D202" s="5">
        <v>1131100</v>
      </c>
      <c r="E202">
        <v>5</v>
      </c>
      <c r="F202" s="10">
        <v>12</v>
      </c>
      <c r="G202" s="10">
        <v>2</v>
      </c>
      <c r="H202" s="10">
        <v>6</v>
      </c>
      <c r="I202" s="10">
        <v>68</v>
      </c>
      <c r="J202" s="10">
        <v>135</v>
      </c>
      <c r="K202" s="10">
        <v>669</v>
      </c>
      <c r="L202" s="10">
        <v>132</v>
      </c>
      <c r="M202">
        <v>1029</v>
      </c>
      <c r="N202" s="17">
        <f>M202/D202</f>
        <v>9.0973388736628063E-4</v>
      </c>
      <c r="O202" s="17">
        <f>(G202+E202+J202+I202+H202+F202)/D202</f>
        <v>2.0157368932897181E-4</v>
      </c>
      <c r="P202" s="8">
        <v>121.24737862001943</v>
      </c>
      <c r="Q202" s="21">
        <v>4.420475643179206E-6</v>
      </c>
      <c r="R202" s="12"/>
    </row>
    <row r="203" spans="1:18" x14ac:dyDescent="0.75">
      <c r="A203" s="14">
        <v>201</v>
      </c>
      <c r="B203" s="20" t="s">
        <v>142</v>
      </c>
      <c r="C203" s="1">
        <v>44654</v>
      </c>
      <c r="D203" s="5">
        <v>1140020</v>
      </c>
      <c r="E203">
        <v>5</v>
      </c>
      <c r="F203" s="10">
        <v>10</v>
      </c>
      <c r="G203" s="9"/>
      <c r="H203" s="10">
        <v>17</v>
      </c>
      <c r="I203" s="10">
        <v>61</v>
      </c>
      <c r="J203" s="10">
        <v>73</v>
      </c>
      <c r="K203" s="10">
        <v>360</v>
      </c>
      <c r="L203" s="10">
        <v>8</v>
      </c>
      <c r="M203">
        <v>534</v>
      </c>
      <c r="N203" s="17">
        <f>M203/D203</f>
        <v>4.6841283486254626E-4</v>
      </c>
      <c r="O203" s="17">
        <f>(G203+E203+J203+I203+H203+F203)/D203</f>
        <v>1.456114805003421E-4</v>
      </c>
      <c r="P203" s="8">
        <v>162.68942247191012</v>
      </c>
      <c r="Q203" s="21">
        <v>4.3858879668777739E-6</v>
      </c>
      <c r="R203" s="12"/>
    </row>
    <row r="204" spans="1:18" x14ac:dyDescent="0.75">
      <c r="A204" s="14">
        <v>202</v>
      </c>
      <c r="B204" s="20" t="s">
        <v>263</v>
      </c>
      <c r="C204" s="1">
        <v>44663</v>
      </c>
      <c r="D204" s="5">
        <v>696800</v>
      </c>
      <c r="E204">
        <v>3</v>
      </c>
      <c r="F204" s="10">
        <v>4</v>
      </c>
      <c r="G204" s="10">
        <v>1</v>
      </c>
      <c r="H204" s="10">
        <v>4</v>
      </c>
      <c r="I204" s="10">
        <v>18</v>
      </c>
      <c r="J204" s="10">
        <v>28</v>
      </c>
      <c r="K204" s="10">
        <v>82</v>
      </c>
      <c r="L204" s="10">
        <v>80</v>
      </c>
      <c r="M204">
        <v>220</v>
      </c>
      <c r="N204" s="17">
        <f>M204/D204</f>
        <v>3.1572904707233068E-4</v>
      </c>
      <c r="O204" s="17">
        <f>(G204+E204+J204+I204+H204+F204)/D204</f>
        <v>8.3237657864523534E-5</v>
      </c>
      <c r="P204" s="8">
        <v>136.72220363636364</v>
      </c>
      <c r="Q204" s="21">
        <v>4.3053960964408727E-6</v>
      </c>
      <c r="R204" s="12"/>
    </row>
    <row r="205" spans="1:18" x14ac:dyDescent="0.75">
      <c r="A205" s="14">
        <v>203</v>
      </c>
      <c r="B205" s="20" t="s">
        <v>105</v>
      </c>
      <c r="C205" s="1">
        <v>44647</v>
      </c>
      <c r="D205" s="5">
        <v>1183700</v>
      </c>
      <c r="E205">
        <v>5</v>
      </c>
      <c r="F205" s="10">
        <v>8</v>
      </c>
      <c r="G205" s="10">
        <v>1</v>
      </c>
      <c r="H205" s="10">
        <v>6</v>
      </c>
      <c r="I205" s="10">
        <v>31</v>
      </c>
      <c r="J205" s="10">
        <v>42</v>
      </c>
      <c r="K205" s="10">
        <v>216</v>
      </c>
      <c r="L205" s="10">
        <v>424</v>
      </c>
      <c r="M205">
        <v>733</v>
      </c>
      <c r="N205" s="17">
        <f>M205/D205</f>
        <v>6.1924474106614846E-4</v>
      </c>
      <c r="O205" s="17">
        <f>(G205+E205+J205+I205+H205+F205)/D205</f>
        <v>7.8567204528174367E-5</v>
      </c>
      <c r="P205" s="8">
        <v>80.675071214188264</v>
      </c>
      <c r="Q205" s="21">
        <v>4.224043254202923E-6</v>
      </c>
      <c r="R205" s="12"/>
    </row>
    <row r="206" spans="1:18" x14ac:dyDescent="0.75">
      <c r="A206" s="14">
        <v>204</v>
      </c>
      <c r="B206" s="20" t="s">
        <v>243</v>
      </c>
      <c r="C206" s="1">
        <v>44505</v>
      </c>
      <c r="D206" s="5">
        <v>962920</v>
      </c>
      <c r="E206">
        <v>4</v>
      </c>
      <c r="F206" s="10">
        <v>9</v>
      </c>
      <c r="G206" s="9"/>
      <c r="H206" s="10">
        <v>5</v>
      </c>
      <c r="I206" s="10">
        <v>48</v>
      </c>
      <c r="J206" s="10">
        <v>87</v>
      </c>
      <c r="K206" s="10">
        <v>352</v>
      </c>
      <c r="L206" s="10">
        <v>27</v>
      </c>
      <c r="M206">
        <v>532</v>
      </c>
      <c r="N206" s="17">
        <f>M206/D206</f>
        <v>5.5248618784530391E-4</v>
      </c>
      <c r="O206" s="17">
        <f>(G206+E206+J206+I206+H206+F206)/D206</f>
        <v>1.5889170439911934E-4</v>
      </c>
      <c r="P206" s="8">
        <v>145.16778496240602</v>
      </c>
      <c r="Q206" s="21">
        <v>4.1540314875586758E-6</v>
      </c>
      <c r="R206" s="12"/>
    </row>
    <row r="207" spans="1:18" x14ac:dyDescent="0.75">
      <c r="A207" s="14">
        <v>205</v>
      </c>
      <c r="B207" s="20" t="s">
        <v>95</v>
      </c>
      <c r="C207" s="1">
        <v>44634</v>
      </c>
      <c r="D207" s="5">
        <v>1219120</v>
      </c>
      <c r="E207">
        <v>5</v>
      </c>
      <c r="F207" s="10">
        <v>3</v>
      </c>
      <c r="G207" s="10">
        <v>1</v>
      </c>
      <c r="H207" s="10">
        <v>9</v>
      </c>
      <c r="I207" s="10">
        <v>25</v>
      </c>
      <c r="J207" s="10">
        <v>60</v>
      </c>
      <c r="K207" s="10">
        <v>372</v>
      </c>
      <c r="L207" s="10">
        <v>44</v>
      </c>
      <c r="M207">
        <v>519</v>
      </c>
      <c r="N207" s="17">
        <f>M207/D207</f>
        <v>4.2571691055843559E-4</v>
      </c>
      <c r="O207" s="17">
        <f>(G207+E207+J207+I207+H207+F207)/D207</f>
        <v>8.4487171074217475E-5</v>
      </c>
      <c r="P207" s="8">
        <v>130.99367514450867</v>
      </c>
      <c r="Q207" s="21">
        <v>4.1013189841853141E-6</v>
      </c>
      <c r="R207" s="12"/>
    </row>
    <row r="208" spans="1:18" x14ac:dyDescent="0.75">
      <c r="A208" s="14">
        <v>206</v>
      </c>
      <c r="B208" s="20" t="s">
        <v>485</v>
      </c>
      <c r="C208" s="1">
        <v>44755</v>
      </c>
      <c r="D208" s="5">
        <v>1236200</v>
      </c>
      <c r="E208">
        <v>5</v>
      </c>
      <c r="F208" s="10">
        <v>2</v>
      </c>
      <c r="G208" s="9"/>
      <c r="H208" s="10">
        <v>1</v>
      </c>
      <c r="I208" s="10">
        <v>41</v>
      </c>
      <c r="J208" s="10">
        <v>28</v>
      </c>
      <c r="K208" s="10">
        <v>160</v>
      </c>
      <c r="L208" s="10">
        <v>248</v>
      </c>
      <c r="M208">
        <v>485</v>
      </c>
      <c r="N208" s="17">
        <f>M208/D208</f>
        <v>3.9233133797120207E-4</v>
      </c>
      <c r="O208" s="17">
        <f>(G208+E208+J208+I208+H208+F208)/D208</f>
        <v>6.22876557191393E-5</v>
      </c>
      <c r="P208" s="8">
        <v>99.83945360824741</v>
      </c>
      <c r="Q208" s="21">
        <v>4.0446529687752792E-6</v>
      </c>
      <c r="R208" s="12"/>
    </row>
    <row r="209" spans="1:18" x14ac:dyDescent="0.75">
      <c r="A209" s="14">
        <v>207</v>
      </c>
      <c r="B209" s="20" t="s">
        <v>200</v>
      </c>
      <c r="C209" s="1">
        <v>44576</v>
      </c>
      <c r="D209" s="5">
        <v>1484980</v>
      </c>
      <c r="E209">
        <v>6</v>
      </c>
      <c r="F209" s="10">
        <v>2</v>
      </c>
      <c r="G209" s="10">
        <v>2</v>
      </c>
      <c r="H209" s="10">
        <v>9</v>
      </c>
      <c r="I209" s="10">
        <v>33</v>
      </c>
      <c r="J209" s="10">
        <v>37</v>
      </c>
      <c r="K209" s="10">
        <v>254</v>
      </c>
      <c r="L209" s="10">
        <v>17</v>
      </c>
      <c r="M209">
        <v>360</v>
      </c>
      <c r="N209" s="17">
        <f>M209/D209</f>
        <v>2.4242750744117765E-4</v>
      </c>
      <c r="O209" s="17">
        <f>(G209+E209+J209+I209+H209+F209)/D209</f>
        <v>5.9933467117402257E-5</v>
      </c>
      <c r="P209" s="8">
        <v>163.65982777777779</v>
      </c>
      <c r="Q209" s="21">
        <v>4.0404584573529612E-6</v>
      </c>
      <c r="R209" s="12"/>
    </row>
    <row r="210" spans="1:18" x14ac:dyDescent="0.75">
      <c r="A210" s="14">
        <v>208</v>
      </c>
      <c r="B210" s="20" t="s">
        <v>527</v>
      </c>
      <c r="C210" s="1">
        <v>44813</v>
      </c>
      <c r="D210" s="5">
        <v>991300</v>
      </c>
      <c r="E210">
        <v>4</v>
      </c>
      <c r="F210" s="10">
        <v>3</v>
      </c>
      <c r="G210" s="9"/>
      <c r="H210" s="10">
        <v>3</v>
      </c>
      <c r="I210" s="10">
        <v>38</v>
      </c>
      <c r="J210" s="10">
        <v>40</v>
      </c>
      <c r="K210" s="10">
        <v>151</v>
      </c>
      <c r="L210" s="10">
        <v>77</v>
      </c>
      <c r="M210">
        <v>316</v>
      </c>
      <c r="N210" s="17">
        <f>M210/D210</f>
        <v>3.1877332795319277E-4</v>
      </c>
      <c r="O210" s="17">
        <f>(G210+E210+J210+I210+H210+F210)/D210</f>
        <v>8.8772319176838493E-5</v>
      </c>
      <c r="P210" s="8">
        <v>145.13943607594936</v>
      </c>
      <c r="Q210" s="21">
        <v>4.0351054171290228E-6</v>
      </c>
      <c r="R210" s="12"/>
    </row>
    <row r="211" spans="1:18" x14ac:dyDescent="0.75">
      <c r="A211" s="14">
        <v>209</v>
      </c>
      <c r="B211" s="20" t="s">
        <v>122</v>
      </c>
      <c r="C211" s="1">
        <v>44597</v>
      </c>
      <c r="D211" s="5">
        <v>1274560</v>
      </c>
      <c r="E211">
        <v>5</v>
      </c>
      <c r="F211" s="10">
        <v>7</v>
      </c>
      <c r="G211" s="9"/>
      <c r="H211" s="10">
        <v>8</v>
      </c>
      <c r="I211" s="10">
        <v>52</v>
      </c>
      <c r="J211" s="10">
        <v>41</v>
      </c>
      <c r="K211" s="10">
        <v>247</v>
      </c>
      <c r="L211" s="10">
        <v>11</v>
      </c>
      <c r="M211">
        <v>371</v>
      </c>
      <c r="N211" s="17">
        <f>M211/D211</f>
        <v>2.9108084358523724E-4</v>
      </c>
      <c r="O211" s="17">
        <f>(G211+E211+J211+I211+H211+F211)/D211</f>
        <v>8.8658046698468487E-5</v>
      </c>
      <c r="P211" s="8">
        <v>172.07183989218331</v>
      </c>
      <c r="Q211" s="21">
        <v>3.9229224202862164E-6</v>
      </c>
      <c r="R211" s="12"/>
    </row>
    <row r="212" spans="1:18" x14ac:dyDescent="0.75">
      <c r="A212" s="14">
        <v>210</v>
      </c>
      <c r="B212" s="20" t="s">
        <v>337</v>
      </c>
      <c r="C212" s="1">
        <v>44786</v>
      </c>
      <c r="D212" s="5">
        <v>1023600</v>
      </c>
      <c r="E212">
        <v>4</v>
      </c>
      <c r="F212" s="10">
        <v>1</v>
      </c>
      <c r="G212" s="9"/>
      <c r="H212" s="10">
        <v>7</v>
      </c>
      <c r="I212" s="10">
        <v>56</v>
      </c>
      <c r="J212" s="10">
        <v>43</v>
      </c>
      <c r="K212" s="10">
        <v>214</v>
      </c>
      <c r="L212" s="10">
        <v>163</v>
      </c>
      <c r="M212">
        <v>488</v>
      </c>
      <c r="N212" s="17">
        <f>M212/D212</f>
        <v>4.7674872997264557E-4</v>
      </c>
      <c r="O212" s="17">
        <f>(G212+E212+J212+I212+H212+F212)/D212</f>
        <v>1.0844079718640094E-4</v>
      </c>
      <c r="P212" s="8">
        <v>121.22285163934426</v>
      </c>
      <c r="Q212" s="21">
        <v>3.9077764751856192E-6</v>
      </c>
      <c r="R212" s="12"/>
    </row>
    <row r="213" spans="1:18" x14ac:dyDescent="0.75">
      <c r="A213" s="14">
        <v>211</v>
      </c>
      <c r="B213" s="20" t="s">
        <v>346</v>
      </c>
      <c r="C213" s="1">
        <v>44528</v>
      </c>
      <c r="D213" s="5">
        <v>1289820</v>
      </c>
      <c r="E213">
        <v>5</v>
      </c>
      <c r="F213" s="10">
        <v>1</v>
      </c>
      <c r="G213" s="9"/>
      <c r="H213" s="10">
        <v>10</v>
      </c>
      <c r="I213" s="10">
        <v>14</v>
      </c>
      <c r="J213" s="10">
        <v>2</v>
      </c>
      <c r="K213" s="10">
        <v>12</v>
      </c>
      <c r="L213" s="10">
        <v>2</v>
      </c>
      <c r="M213">
        <v>46</v>
      </c>
      <c r="N213" s="17">
        <f>M213/D213</f>
        <v>3.566389108557783E-5</v>
      </c>
      <c r="O213" s="17">
        <f>(G213+E213+J213+I213+H213+F213)/D213</f>
        <v>2.4809663363880231E-5</v>
      </c>
      <c r="P213" s="8">
        <v>497.22133913043479</v>
      </c>
      <c r="Q213" s="21">
        <v>3.8765099006062858E-6</v>
      </c>
      <c r="R213" s="12"/>
    </row>
    <row r="214" spans="1:18" x14ac:dyDescent="0.75">
      <c r="A214" s="14">
        <v>212</v>
      </c>
      <c r="B214" s="20" t="s">
        <v>480</v>
      </c>
      <c r="C214" s="1">
        <v>44809</v>
      </c>
      <c r="D214" s="5">
        <v>784400</v>
      </c>
      <c r="E214">
        <v>3</v>
      </c>
      <c r="F214" s="10">
        <v>4</v>
      </c>
      <c r="G214" s="10">
        <v>1</v>
      </c>
      <c r="H214" s="10">
        <v>1</v>
      </c>
      <c r="I214" s="10">
        <v>30</v>
      </c>
      <c r="J214" s="10">
        <v>40</v>
      </c>
      <c r="K214" s="10">
        <v>176</v>
      </c>
      <c r="L214" s="10">
        <v>266</v>
      </c>
      <c r="M214">
        <v>521</v>
      </c>
      <c r="N214" s="17">
        <f>M214/D214</f>
        <v>6.6420193778684341E-4</v>
      </c>
      <c r="O214" s="17">
        <f>(G214+E214+J214+I214+H214+F214)/D214</f>
        <v>1.0071392146863845E-4</v>
      </c>
      <c r="P214" s="8">
        <v>86.033068330134356</v>
      </c>
      <c r="Q214" s="21">
        <v>3.8245792962774093E-6</v>
      </c>
      <c r="R214" s="12"/>
    </row>
    <row r="215" spans="1:18" x14ac:dyDescent="0.75">
      <c r="A215" s="14">
        <v>213</v>
      </c>
      <c r="B215" s="20" t="s">
        <v>286</v>
      </c>
      <c r="C215" s="1">
        <v>44593</v>
      </c>
      <c r="D215" s="5">
        <v>1072400</v>
      </c>
      <c r="E215">
        <v>4</v>
      </c>
      <c r="F215" s="10">
        <v>6</v>
      </c>
      <c r="G215" s="10">
        <v>1</v>
      </c>
      <c r="H215" s="10">
        <v>13</v>
      </c>
      <c r="I215" s="10">
        <v>53</v>
      </c>
      <c r="J215" s="10">
        <v>58</v>
      </c>
      <c r="K215" s="10">
        <v>326</v>
      </c>
      <c r="L215" s="10">
        <v>3</v>
      </c>
      <c r="M215">
        <v>464</v>
      </c>
      <c r="N215" s="17">
        <f>M215/D215</f>
        <v>4.3267437523312194E-4</v>
      </c>
      <c r="O215" s="17">
        <f>(G215+E215+J215+I215+H215+F215)/D215</f>
        <v>1.2588586348377472E-4</v>
      </c>
      <c r="P215" s="8">
        <v>157.65381077586207</v>
      </c>
      <c r="Q215" s="21">
        <v>3.7299515106303619E-6</v>
      </c>
      <c r="R215" s="12"/>
    </row>
    <row r="216" spans="1:18" x14ac:dyDescent="0.75">
      <c r="A216" s="14">
        <v>214</v>
      </c>
      <c r="B216" s="20">
        <v>939902</v>
      </c>
      <c r="C216" s="1">
        <v>44637</v>
      </c>
      <c r="D216" s="5">
        <v>805560</v>
      </c>
      <c r="E216">
        <v>3</v>
      </c>
      <c r="F216" s="10">
        <v>17</v>
      </c>
      <c r="G216" s="9"/>
      <c r="H216" s="10">
        <v>7</v>
      </c>
      <c r="I216" s="10">
        <v>28</v>
      </c>
      <c r="J216" s="10">
        <v>78</v>
      </c>
      <c r="K216" s="10">
        <v>400</v>
      </c>
      <c r="L216" s="10">
        <v>35</v>
      </c>
      <c r="M216">
        <v>568</v>
      </c>
      <c r="N216" s="17">
        <f>M216/D216</f>
        <v>7.050995580714037E-4</v>
      </c>
      <c r="O216" s="17">
        <f>(G216+E216+J216+I216+H216+F216)/D216</f>
        <v>1.6510253736531108E-4</v>
      </c>
      <c r="P216" s="8">
        <v>130.98947992957747</v>
      </c>
      <c r="Q216" s="21">
        <v>3.7241173841799492E-6</v>
      </c>
      <c r="R216" s="12"/>
    </row>
    <row r="217" spans="1:18" x14ac:dyDescent="0.75">
      <c r="A217" s="14">
        <v>215</v>
      </c>
      <c r="B217" s="20">
        <v>939894</v>
      </c>
      <c r="C217" s="1">
        <v>44555</v>
      </c>
      <c r="D217" s="5">
        <v>848260</v>
      </c>
      <c r="E217">
        <v>3</v>
      </c>
      <c r="F217" s="9"/>
      <c r="G217" s="9"/>
      <c r="H217" s="9"/>
      <c r="I217" s="10">
        <v>7</v>
      </c>
      <c r="J217" s="9"/>
      <c r="K217" s="10">
        <v>7</v>
      </c>
      <c r="L217" s="9"/>
      <c r="M217">
        <v>17</v>
      </c>
      <c r="N217" s="17">
        <f>M217/D217</f>
        <v>2.004102515738099E-5</v>
      </c>
      <c r="O217" s="17">
        <f>(G217+E217+J217+I217+H217+F217)/D217</f>
        <v>1.1788838327871172E-5</v>
      </c>
      <c r="P217" s="8">
        <v>611.64705882352939</v>
      </c>
      <c r="Q217" s="21">
        <v>3.5366514983613514E-6</v>
      </c>
      <c r="R217" s="12"/>
    </row>
    <row r="218" spans="1:18" x14ac:dyDescent="0.75">
      <c r="A218" s="14">
        <v>216</v>
      </c>
      <c r="B218" s="20" t="s">
        <v>268</v>
      </c>
      <c r="C218" s="1">
        <v>44583</v>
      </c>
      <c r="D218" s="5">
        <v>1131480</v>
      </c>
      <c r="E218">
        <v>4</v>
      </c>
      <c r="F218" s="10">
        <v>9</v>
      </c>
      <c r="G218" s="10">
        <v>1</v>
      </c>
      <c r="H218" s="10">
        <v>7</v>
      </c>
      <c r="I218" s="10">
        <v>30</v>
      </c>
      <c r="J218" s="10">
        <v>76</v>
      </c>
      <c r="K218" s="10">
        <v>357</v>
      </c>
      <c r="L218" s="10">
        <v>10</v>
      </c>
      <c r="M218">
        <v>494</v>
      </c>
      <c r="N218" s="17">
        <f>M218/D218</f>
        <v>4.3659631632905576E-4</v>
      </c>
      <c r="O218" s="17">
        <f>(G218+E218+J218+I218+H218+F218)/D218</f>
        <v>1.1224237282143741E-4</v>
      </c>
      <c r="P218" s="8">
        <v>142.6558886639676</v>
      </c>
      <c r="Q218" s="21">
        <v>3.5351928447696822E-6</v>
      </c>
      <c r="R218" s="12"/>
    </row>
    <row r="219" spans="1:18" x14ac:dyDescent="0.75">
      <c r="A219" s="14">
        <v>217</v>
      </c>
      <c r="B219" s="20" t="s">
        <v>183</v>
      </c>
      <c r="C219" s="1">
        <v>44563</v>
      </c>
      <c r="D219" s="5">
        <v>1151100</v>
      </c>
      <c r="E219">
        <v>4</v>
      </c>
      <c r="F219" s="10">
        <v>17</v>
      </c>
      <c r="G219" s="9"/>
      <c r="H219" s="10">
        <v>15</v>
      </c>
      <c r="I219" s="10">
        <v>37</v>
      </c>
      <c r="J219" s="10">
        <v>78</v>
      </c>
      <c r="K219" s="10">
        <v>930</v>
      </c>
      <c r="L219" s="10">
        <v>58</v>
      </c>
      <c r="M219">
        <v>1139</v>
      </c>
      <c r="N219" s="17">
        <f>M219/D219</f>
        <v>9.8948831552428114E-4</v>
      </c>
      <c r="O219" s="17">
        <f>(G219+E219+J219+I219+H219+F219)/D219</f>
        <v>1.3117887238293805E-4</v>
      </c>
      <c r="P219" s="8">
        <v>110.34271940298507</v>
      </c>
      <c r="Q219" s="21">
        <v>3.4749370167665712E-6</v>
      </c>
      <c r="R219" s="12"/>
    </row>
    <row r="220" spans="1:18" x14ac:dyDescent="0.75">
      <c r="A220" s="14">
        <v>218</v>
      </c>
      <c r="B220" s="20" t="s">
        <v>58</v>
      </c>
      <c r="C220" s="1">
        <v>44617</v>
      </c>
      <c r="D220" s="5">
        <v>1156820</v>
      </c>
      <c r="E220">
        <v>4</v>
      </c>
      <c r="F220" s="10">
        <v>15</v>
      </c>
      <c r="G220" s="10">
        <v>1</v>
      </c>
      <c r="H220" s="10">
        <v>12</v>
      </c>
      <c r="I220" s="10">
        <v>33</v>
      </c>
      <c r="J220" s="10">
        <v>97</v>
      </c>
      <c r="K220" s="10">
        <v>509</v>
      </c>
      <c r="L220" s="10">
        <v>20</v>
      </c>
      <c r="M220">
        <v>691</v>
      </c>
      <c r="N220" s="17">
        <f>M220/D220</f>
        <v>5.9732715547794815E-4</v>
      </c>
      <c r="O220" s="17">
        <f>(G220+E220+J220+I220+H220+F220)/D220</f>
        <v>1.4003907263014125E-4</v>
      </c>
      <c r="P220" s="8">
        <v>133.63061620839363</v>
      </c>
      <c r="Q220" s="21">
        <v>3.4577548797565741E-6</v>
      </c>
      <c r="R220" s="12"/>
    </row>
    <row r="221" spans="1:18" x14ac:dyDescent="0.75">
      <c r="A221" s="14">
        <v>219</v>
      </c>
      <c r="B221" s="20" t="s">
        <v>366</v>
      </c>
      <c r="C221" s="1">
        <v>44747</v>
      </c>
      <c r="D221" s="5">
        <v>1157100</v>
      </c>
      <c r="E221">
        <v>4</v>
      </c>
      <c r="F221" s="10">
        <v>6</v>
      </c>
      <c r="G221" s="9"/>
      <c r="H221" s="10">
        <v>1</v>
      </c>
      <c r="I221" s="10">
        <v>16</v>
      </c>
      <c r="J221" s="10">
        <v>28</v>
      </c>
      <c r="K221" s="10">
        <v>130</v>
      </c>
      <c r="L221" s="10">
        <v>194</v>
      </c>
      <c r="M221">
        <v>379</v>
      </c>
      <c r="N221" s="17">
        <f>M221/D221</f>
        <v>3.2754299541958346E-4</v>
      </c>
      <c r="O221" s="17">
        <f>(G221+E221+J221+I221+H221+F221)/D221</f>
        <v>4.7532624665111052E-5</v>
      </c>
      <c r="P221" s="8">
        <v>95.72067282321899</v>
      </c>
      <c r="Q221" s="21">
        <v>3.4569181574626219E-6</v>
      </c>
      <c r="R221" s="12"/>
    </row>
    <row r="222" spans="1:18" x14ac:dyDescent="0.75">
      <c r="A222" s="14">
        <v>220</v>
      </c>
      <c r="B222" s="20" t="s">
        <v>223</v>
      </c>
      <c r="C222" s="1">
        <v>44654</v>
      </c>
      <c r="D222" s="5">
        <v>1511020</v>
      </c>
      <c r="E222">
        <v>5</v>
      </c>
      <c r="F222" s="10">
        <v>9</v>
      </c>
      <c r="G222" s="9"/>
      <c r="H222" s="10">
        <v>4</v>
      </c>
      <c r="I222" s="10">
        <v>16</v>
      </c>
      <c r="J222" s="10">
        <v>23</v>
      </c>
      <c r="K222" s="10">
        <v>171</v>
      </c>
      <c r="L222" s="10">
        <v>68</v>
      </c>
      <c r="M222">
        <v>296</v>
      </c>
      <c r="N222" s="17">
        <f>M222/D222</f>
        <v>1.9589416420695953E-4</v>
      </c>
      <c r="O222" s="17">
        <f>(G222+E222+J222+I222+H222+F222)/D222</f>
        <v>3.7722862702015859E-5</v>
      </c>
      <c r="P222" s="8">
        <v>142.37110067567568</v>
      </c>
      <c r="Q222" s="21">
        <v>3.3090230440364785E-6</v>
      </c>
      <c r="R222" s="12"/>
    </row>
    <row r="223" spans="1:18" x14ac:dyDescent="0.75">
      <c r="A223" s="14">
        <v>221</v>
      </c>
      <c r="B223" s="20" t="s">
        <v>554</v>
      </c>
      <c r="C223" s="1">
        <v>44874</v>
      </c>
      <c r="D223" s="5">
        <v>1221000</v>
      </c>
      <c r="E223">
        <v>4</v>
      </c>
      <c r="F223" s="10">
        <v>2</v>
      </c>
      <c r="G223" s="9"/>
      <c r="H223" s="10">
        <v>2</v>
      </c>
      <c r="I223" s="10">
        <v>17</v>
      </c>
      <c r="J223" s="10">
        <v>18</v>
      </c>
      <c r="K223" s="10">
        <v>91</v>
      </c>
      <c r="L223" s="10">
        <v>71</v>
      </c>
      <c r="M223">
        <v>205</v>
      </c>
      <c r="N223" s="17">
        <f>M223/D223</f>
        <v>1.6789516789516789E-4</v>
      </c>
      <c r="O223" s="17">
        <f>(G223+E223+J223+I223+H223+F223)/D223</f>
        <v>3.5217035217035219E-5</v>
      </c>
      <c r="P223" s="8">
        <v>140.87304195121951</v>
      </c>
      <c r="Q223" s="21">
        <v>3.276003276003276E-6</v>
      </c>
      <c r="R223" s="12"/>
    </row>
    <row r="224" spans="1:18" x14ac:dyDescent="0.75">
      <c r="A224" s="14">
        <v>222</v>
      </c>
      <c r="B224" s="20" t="s">
        <v>258</v>
      </c>
      <c r="C224" s="1">
        <v>44686</v>
      </c>
      <c r="D224" s="5">
        <v>1227200</v>
      </c>
      <c r="E224">
        <v>4</v>
      </c>
      <c r="F224" s="10">
        <v>9</v>
      </c>
      <c r="G224" s="10">
        <v>1</v>
      </c>
      <c r="H224" s="10">
        <v>5</v>
      </c>
      <c r="I224" s="10">
        <v>29</v>
      </c>
      <c r="J224" s="10">
        <v>45</v>
      </c>
      <c r="K224" s="10">
        <v>227</v>
      </c>
      <c r="L224" s="10">
        <v>351</v>
      </c>
      <c r="M224">
        <v>671</v>
      </c>
      <c r="N224" s="17">
        <f>M224/D224</f>
        <v>5.467731421121252E-4</v>
      </c>
      <c r="O224" s="17">
        <f>(G224+E224+J224+I224+H224+F224)/D224</f>
        <v>7.5782268578878742E-5</v>
      </c>
      <c r="P224" s="8">
        <v>84.446995529061098</v>
      </c>
      <c r="Q224" s="21">
        <v>3.2594524119947849E-6</v>
      </c>
      <c r="R224" s="12"/>
    </row>
    <row r="225" spans="1:18" x14ac:dyDescent="0.75">
      <c r="A225" s="14">
        <v>223</v>
      </c>
      <c r="B225" s="20" t="s">
        <v>547</v>
      </c>
      <c r="C225" s="1">
        <v>44967</v>
      </c>
      <c r="D225" s="5">
        <v>949800</v>
      </c>
      <c r="E225">
        <v>3</v>
      </c>
      <c r="F225" s="10">
        <v>1</v>
      </c>
      <c r="G225" s="9"/>
      <c r="H225" s="10">
        <v>3</v>
      </c>
      <c r="I225" s="10">
        <v>28</v>
      </c>
      <c r="J225" s="10">
        <v>18</v>
      </c>
      <c r="K225" s="10">
        <v>78</v>
      </c>
      <c r="L225" s="10">
        <v>710</v>
      </c>
      <c r="M225">
        <v>841</v>
      </c>
      <c r="N225" s="17">
        <f>M225/D225</f>
        <v>8.8544956833017476E-4</v>
      </c>
      <c r="O225" s="17">
        <f>(G225+E225+J225+I225+H225+F225)/D225</f>
        <v>5.580122130974942E-5</v>
      </c>
      <c r="P225" s="8">
        <v>42.814375980975029</v>
      </c>
      <c r="Q225" s="21">
        <v>3.1585596967782692E-6</v>
      </c>
      <c r="R225" s="12"/>
    </row>
    <row r="226" spans="1:18" x14ac:dyDescent="0.75">
      <c r="A226" s="14">
        <v>224</v>
      </c>
      <c r="B226" s="20" t="s">
        <v>475</v>
      </c>
      <c r="C226" s="1">
        <v>44750</v>
      </c>
      <c r="D226" s="5">
        <v>955800</v>
      </c>
      <c r="E226">
        <v>3</v>
      </c>
      <c r="F226" s="10">
        <v>7</v>
      </c>
      <c r="G226" s="9"/>
      <c r="H226" s="10">
        <v>6</v>
      </c>
      <c r="I226" s="10">
        <v>31</v>
      </c>
      <c r="J226" s="10">
        <v>31</v>
      </c>
      <c r="K226" s="10">
        <v>203</v>
      </c>
      <c r="L226" s="10">
        <v>77</v>
      </c>
      <c r="M226">
        <v>358</v>
      </c>
      <c r="N226" s="17">
        <f>M226/D226</f>
        <v>3.7455534630675876E-4</v>
      </c>
      <c r="O226" s="17">
        <f>(G226+E226+J226+I226+H226+F226)/D226</f>
        <v>8.1607030759573131E-5</v>
      </c>
      <c r="P226" s="8">
        <v>129.33167988826816</v>
      </c>
      <c r="Q226" s="21">
        <v>3.1387319522912743E-6</v>
      </c>
      <c r="R226" s="12"/>
    </row>
    <row r="227" spans="1:18" x14ac:dyDescent="0.75">
      <c r="A227" s="14">
        <v>225</v>
      </c>
      <c r="B227" s="20" t="s">
        <v>397</v>
      </c>
      <c r="C227" s="1">
        <v>44518</v>
      </c>
      <c r="D227" s="5">
        <v>1301300</v>
      </c>
      <c r="E227">
        <v>4</v>
      </c>
      <c r="F227" s="9"/>
      <c r="G227" s="9"/>
      <c r="H227" s="10">
        <v>3</v>
      </c>
      <c r="I227" s="10">
        <v>33</v>
      </c>
      <c r="J227" s="10">
        <v>1</v>
      </c>
      <c r="K227" s="10">
        <v>19</v>
      </c>
      <c r="L227" s="9"/>
      <c r="M227">
        <v>60</v>
      </c>
      <c r="N227" s="17">
        <f>M227/D227</f>
        <v>4.610773841543072E-5</v>
      </c>
      <c r="O227" s="17">
        <f>(G227+E227+J227+I227+H227+F227)/D227</f>
        <v>3.1506954583877662E-5</v>
      </c>
      <c r="P227" s="8">
        <v>398.44596000000001</v>
      </c>
      <c r="Q227" s="21">
        <v>3.0738492276953815E-6</v>
      </c>
      <c r="R227" s="12"/>
    </row>
    <row r="228" spans="1:18" x14ac:dyDescent="0.75">
      <c r="A228" s="14">
        <v>226</v>
      </c>
      <c r="B228" s="20" t="s">
        <v>273</v>
      </c>
      <c r="C228" s="1">
        <v>44668</v>
      </c>
      <c r="D228" s="5">
        <v>1003100</v>
      </c>
      <c r="E228">
        <v>3</v>
      </c>
      <c r="F228" s="10">
        <v>5</v>
      </c>
      <c r="G228" s="9"/>
      <c r="H228" s="10">
        <v>3</v>
      </c>
      <c r="I228" s="10">
        <v>15</v>
      </c>
      <c r="J228" s="10">
        <v>30</v>
      </c>
      <c r="K228" s="10">
        <v>95</v>
      </c>
      <c r="L228" s="10">
        <v>181</v>
      </c>
      <c r="M228">
        <v>332</v>
      </c>
      <c r="N228" s="17">
        <f>M228/D228</f>
        <v>3.3097398065995415E-4</v>
      </c>
      <c r="O228" s="17">
        <f>(G228+E228+J228+I228+H228+F228)/D228</f>
        <v>5.5826936496859733E-5</v>
      </c>
      <c r="P228" s="8">
        <v>94.114409036144579</v>
      </c>
      <c r="Q228" s="21">
        <v>2.9907287409032002E-6</v>
      </c>
      <c r="R228" s="12"/>
    </row>
    <row r="229" spans="1:18" x14ac:dyDescent="0.75">
      <c r="A229" s="14">
        <v>227</v>
      </c>
      <c r="B229" s="20" t="s">
        <v>3168</v>
      </c>
      <c r="C229" s="1">
        <v>44892</v>
      </c>
      <c r="D229" s="5">
        <v>684300</v>
      </c>
      <c r="E229">
        <v>2</v>
      </c>
      <c r="F229" s="9"/>
      <c r="G229" s="9"/>
      <c r="H229" s="10">
        <v>1</v>
      </c>
      <c r="I229" s="10">
        <v>5</v>
      </c>
      <c r="J229" s="10">
        <v>5</v>
      </c>
      <c r="K229" s="10">
        <v>38</v>
      </c>
      <c r="L229" s="10">
        <v>139</v>
      </c>
      <c r="M229">
        <v>190</v>
      </c>
      <c r="N229" s="17">
        <f>M229/D229</f>
        <v>2.7765599883092213E-4</v>
      </c>
      <c r="O229" s="17">
        <f>(G229+E229+J229+I229+H229+F229)/D229</f>
        <v>1.8997515709484144E-5</v>
      </c>
      <c r="P229" s="8">
        <v>66.336608421052631</v>
      </c>
      <c r="Q229" s="21">
        <v>2.9226947245360223E-6</v>
      </c>
      <c r="R229" s="12"/>
    </row>
    <row r="230" spans="1:18" x14ac:dyDescent="0.75">
      <c r="A230" s="14">
        <v>228</v>
      </c>
      <c r="B230" s="20" t="s">
        <v>297</v>
      </c>
      <c r="C230" s="1">
        <v>44667</v>
      </c>
      <c r="D230" s="5">
        <v>1053900</v>
      </c>
      <c r="E230">
        <v>3</v>
      </c>
      <c r="F230" s="10">
        <v>3</v>
      </c>
      <c r="G230" s="9"/>
      <c r="H230" s="10">
        <v>5</v>
      </c>
      <c r="I230" s="10">
        <v>17</v>
      </c>
      <c r="J230" s="10">
        <v>21</v>
      </c>
      <c r="K230" s="10">
        <v>101</v>
      </c>
      <c r="L230" s="10">
        <v>122</v>
      </c>
      <c r="M230">
        <v>272</v>
      </c>
      <c r="N230" s="17">
        <f>M230/D230</f>
        <v>2.5808900275168422E-4</v>
      </c>
      <c r="O230" s="17">
        <f>(G230+E230+J230+I230+H230+F230)/D230</f>
        <v>4.6493974760413699E-5</v>
      </c>
      <c r="P230" s="8">
        <v>109.99906911764707</v>
      </c>
      <c r="Q230" s="21">
        <v>2.8465698832906349E-6</v>
      </c>
      <c r="R230" s="12"/>
    </row>
    <row r="231" spans="1:18" x14ac:dyDescent="0.75">
      <c r="A231" s="14">
        <v>229</v>
      </c>
      <c r="B231" s="20" t="s">
        <v>198</v>
      </c>
      <c r="C231" s="1">
        <v>44528</v>
      </c>
      <c r="D231" s="5">
        <v>1056020</v>
      </c>
      <c r="E231">
        <v>3</v>
      </c>
      <c r="F231" s="10">
        <v>9</v>
      </c>
      <c r="G231" s="9"/>
      <c r="H231" s="10">
        <v>15</v>
      </c>
      <c r="I231" s="10">
        <v>45</v>
      </c>
      <c r="J231" s="10">
        <v>64</v>
      </c>
      <c r="K231" s="10">
        <v>421</v>
      </c>
      <c r="L231" s="10">
        <v>9</v>
      </c>
      <c r="M231">
        <v>566</v>
      </c>
      <c r="N231" s="17">
        <f>M231/D231</f>
        <v>5.3597469744891193E-4</v>
      </c>
      <c r="O231" s="17">
        <f>(G231+E231+J231+I231+H231+F231)/D231</f>
        <v>1.2878543966970323E-4</v>
      </c>
      <c r="P231" s="8">
        <v>138.62764699646644</v>
      </c>
      <c r="Q231" s="21">
        <v>2.8408552868316889E-6</v>
      </c>
      <c r="R231" s="12"/>
    </row>
    <row r="232" spans="1:18" x14ac:dyDescent="0.75">
      <c r="A232" s="14">
        <v>230</v>
      </c>
      <c r="B232" s="20" t="s">
        <v>249</v>
      </c>
      <c r="C232" s="1">
        <v>44493</v>
      </c>
      <c r="D232" s="5">
        <v>1081100</v>
      </c>
      <c r="E232">
        <v>3</v>
      </c>
      <c r="F232" s="10">
        <v>17</v>
      </c>
      <c r="G232" s="10">
        <v>1</v>
      </c>
      <c r="H232" s="10">
        <v>10</v>
      </c>
      <c r="I232" s="10">
        <v>30</v>
      </c>
      <c r="J232" s="10">
        <v>67</v>
      </c>
      <c r="K232" s="10">
        <v>474</v>
      </c>
      <c r="L232" s="10">
        <v>287</v>
      </c>
      <c r="M232">
        <v>889</v>
      </c>
      <c r="N232" s="17">
        <f>M232/D232</f>
        <v>8.2231060956433264E-4</v>
      </c>
      <c r="O232" s="17">
        <f>(G232+E232+J232+I232+H232+F232)/D232</f>
        <v>1.1839792803625937E-4</v>
      </c>
      <c r="P232" s="8">
        <v>93.581202024746901</v>
      </c>
      <c r="Q232" s="21">
        <v>2.7749514383498288E-6</v>
      </c>
      <c r="R232" s="12"/>
    </row>
    <row r="233" spans="1:18" x14ac:dyDescent="0.75">
      <c r="A233" s="14">
        <v>231</v>
      </c>
      <c r="B233" s="20" t="s">
        <v>586</v>
      </c>
      <c r="C233" s="1">
        <v>44819</v>
      </c>
      <c r="D233" s="5">
        <v>1116800</v>
      </c>
      <c r="E233">
        <v>3</v>
      </c>
      <c r="F233" s="10">
        <v>3</v>
      </c>
      <c r="G233" s="9"/>
      <c r="H233" s="10">
        <v>1</v>
      </c>
      <c r="I233" s="10">
        <v>18</v>
      </c>
      <c r="J233" s="10">
        <v>13</v>
      </c>
      <c r="K233" s="10">
        <v>68</v>
      </c>
      <c r="L233" s="10">
        <v>130</v>
      </c>
      <c r="M233">
        <v>236</v>
      </c>
      <c r="N233" s="17">
        <f>M233/D233</f>
        <v>2.1131805157593124E-4</v>
      </c>
      <c r="O233" s="17">
        <f>(G233+E233+J233+I233+H233+F233)/D233</f>
        <v>3.4025787965616049E-5</v>
      </c>
      <c r="P233" s="8">
        <v>104.16109322033898</v>
      </c>
      <c r="Q233" s="21">
        <v>2.6862464183381087E-6</v>
      </c>
      <c r="R233" s="12"/>
    </row>
    <row r="234" spans="1:18" x14ac:dyDescent="0.75">
      <c r="A234" s="14">
        <v>232</v>
      </c>
      <c r="B234" s="20" t="s">
        <v>334</v>
      </c>
      <c r="C234" s="1">
        <v>44498</v>
      </c>
      <c r="D234" s="5">
        <v>1153500</v>
      </c>
      <c r="E234">
        <v>3</v>
      </c>
      <c r="F234" s="10">
        <v>3</v>
      </c>
      <c r="G234" s="9"/>
      <c r="H234" s="10">
        <v>6</v>
      </c>
      <c r="I234" s="10">
        <v>5</v>
      </c>
      <c r="J234" s="10">
        <v>29</v>
      </c>
      <c r="K234" s="10">
        <v>147</v>
      </c>
      <c r="L234" s="10">
        <v>107</v>
      </c>
      <c r="M234">
        <v>300</v>
      </c>
      <c r="N234" s="17">
        <f>M234/D234</f>
        <v>2.600780234070221E-4</v>
      </c>
      <c r="O234" s="17">
        <f>(G234+E234+J234+I234+H234+F234)/D234</f>
        <v>3.9878630255743387E-5</v>
      </c>
      <c r="P234" s="8">
        <v>104.58908599999999</v>
      </c>
      <c r="Q234" s="21">
        <v>2.600780234070221E-6</v>
      </c>
      <c r="R234" s="12"/>
    </row>
    <row r="235" spans="1:18" x14ac:dyDescent="0.75">
      <c r="A235" s="14">
        <v>233</v>
      </c>
      <c r="B235" s="20" t="s">
        <v>494</v>
      </c>
      <c r="C235" s="1">
        <v>44815</v>
      </c>
      <c r="D235" s="5">
        <v>1156800</v>
      </c>
      <c r="E235">
        <v>3</v>
      </c>
      <c r="F235" s="10">
        <v>4</v>
      </c>
      <c r="G235" s="9"/>
      <c r="H235" s="10">
        <v>10</v>
      </c>
      <c r="I235" s="10">
        <v>65</v>
      </c>
      <c r="J235" s="10">
        <v>64</v>
      </c>
      <c r="K235" s="10">
        <v>307</v>
      </c>
      <c r="L235" s="10">
        <v>144</v>
      </c>
      <c r="M235">
        <v>597</v>
      </c>
      <c r="N235" s="17">
        <f>M235/D235</f>
        <v>5.1607883817427391E-4</v>
      </c>
      <c r="O235" s="17">
        <f>(G235+E235+J235+I235+H235+F235)/D235</f>
        <v>1.2621023513139696E-4</v>
      </c>
      <c r="P235" s="8">
        <v>123.00446432160803</v>
      </c>
      <c r="Q235" s="21">
        <v>2.5933609958506223E-6</v>
      </c>
      <c r="R235" s="12"/>
    </row>
    <row r="236" spans="1:18" x14ac:dyDescent="0.75">
      <c r="A236" s="14">
        <v>234</v>
      </c>
      <c r="B236" s="20" t="s">
        <v>546</v>
      </c>
      <c r="C236" s="1">
        <v>44967</v>
      </c>
      <c r="D236" s="5">
        <v>1173200</v>
      </c>
      <c r="E236">
        <v>3</v>
      </c>
      <c r="F236" s="10">
        <v>2</v>
      </c>
      <c r="G236" s="9"/>
      <c r="H236" s="10">
        <v>3</v>
      </c>
      <c r="I236" s="10">
        <v>18</v>
      </c>
      <c r="J236" s="10">
        <v>14</v>
      </c>
      <c r="K236" s="10">
        <v>81</v>
      </c>
      <c r="L236" s="10">
        <v>80</v>
      </c>
      <c r="M236">
        <v>201</v>
      </c>
      <c r="N236" s="17">
        <f>M236/D236</f>
        <v>1.7132628707807704E-4</v>
      </c>
      <c r="O236" s="17">
        <f>(G236+E236+J236+I236+H236+F236)/D236</f>
        <v>3.4094783498124787E-5</v>
      </c>
      <c r="P236" s="8">
        <v>127.47193532338309</v>
      </c>
      <c r="Q236" s="21">
        <v>2.5571087623593591E-6</v>
      </c>
      <c r="R236" s="12"/>
    </row>
    <row r="237" spans="1:18" x14ac:dyDescent="0.75">
      <c r="A237" s="14">
        <v>235</v>
      </c>
      <c r="B237" s="20" t="s">
        <v>600</v>
      </c>
      <c r="C237" s="1">
        <v>44975</v>
      </c>
      <c r="D237" s="5">
        <v>782400</v>
      </c>
      <c r="E237">
        <v>2</v>
      </c>
      <c r="F237" s="9"/>
      <c r="G237" s="9"/>
      <c r="H237" s="10">
        <v>2</v>
      </c>
      <c r="I237" s="10">
        <v>13</v>
      </c>
      <c r="J237" s="10">
        <v>8</v>
      </c>
      <c r="K237" s="10">
        <v>41</v>
      </c>
      <c r="L237" s="10">
        <v>74</v>
      </c>
      <c r="M237">
        <v>140</v>
      </c>
      <c r="N237" s="17">
        <f>M237/D237</f>
        <v>1.7893660531697342E-4</v>
      </c>
      <c r="O237" s="17">
        <f>(G237+E237+J237+I237+H237+F237)/D237</f>
        <v>3.1952965235173827E-5</v>
      </c>
      <c r="P237" s="8">
        <v>112.68496857142857</v>
      </c>
      <c r="Q237" s="21">
        <v>2.5562372188139058E-6</v>
      </c>
      <c r="R237" s="12"/>
    </row>
    <row r="238" spans="1:18" x14ac:dyDescent="0.75">
      <c r="A238" s="14">
        <v>236</v>
      </c>
      <c r="B238" s="20" t="s">
        <v>134</v>
      </c>
      <c r="C238" s="1">
        <v>44631</v>
      </c>
      <c r="D238" s="5">
        <v>1174880</v>
      </c>
      <c r="E238">
        <v>3</v>
      </c>
      <c r="F238" s="10">
        <v>7</v>
      </c>
      <c r="G238" s="9"/>
      <c r="H238" s="10">
        <v>3</v>
      </c>
      <c r="I238" s="10">
        <v>13</v>
      </c>
      <c r="J238" s="10">
        <v>47</v>
      </c>
      <c r="K238" s="10">
        <v>182</v>
      </c>
      <c r="L238" s="10">
        <v>9</v>
      </c>
      <c r="M238">
        <v>264</v>
      </c>
      <c r="N238" s="17">
        <f>M238/D238</f>
        <v>2.2470379953697399E-4</v>
      </c>
      <c r="O238" s="17">
        <f>(G238+E238+J238+I238+H238+F238)/D238</f>
        <v>6.2134005174996592E-5</v>
      </c>
      <c r="P238" s="8">
        <v>150.79968333333332</v>
      </c>
      <c r="Q238" s="21">
        <v>2.5534522674656135E-6</v>
      </c>
      <c r="R238" s="12"/>
    </row>
    <row r="239" spans="1:18" x14ac:dyDescent="0.75">
      <c r="A239" s="14">
        <v>237</v>
      </c>
      <c r="B239" s="20" t="s">
        <v>49</v>
      </c>
      <c r="C239" s="1">
        <v>44518</v>
      </c>
      <c r="D239" s="5">
        <v>1191600</v>
      </c>
      <c r="E239">
        <v>3</v>
      </c>
      <c r="F239" s="10">
        <v>1</v>
      </c>
      <c r="G239" s="9"/>
      <c r="H239" s="9"/>
      <c r="I239" s="10">
        <v>6</v>
      </c>
      <c r="J239" s="10">
        <v>9</v>
      </c>
      <c r="K239" s="10">
        <v>78</v>
      </c>
      <c r="L239" s="10">
        <v>3</v>
      </c>
      <c r="M239">
        <v>100</v>
      </c>
      <c r="N239" s="17">
        <f>M239/D239</f>
        <v>8.3920778784827123E-5</v>
      </c>
      <c r="O239" s="17">
        <f>(G239+E239+J239+I239+H239+F239)/D239</f>
        <v>1.5944947969117153E-5</v>
      </c>
      <c r="P239" s="8">
        <v>179.57070200000001</v>
      </c>
      <c r="Q239" s="21">
        <v>2.5176233635448137E-6</v>
      </c>
      <c r="R239" s="12"/>
    </row>
    <row r="240" spans="1:18" x14ac:dyDescent="0.75">
      <c r="A240" s="14">
        <v>238</v>
      </c>
      <c r="B240" s="20" t="s">
        <v>136</v>
      </c>
      <c r="C240" s="1">
        <v>44657</v>
      </c>
      <c r="D240" s="5">
        <v>1197980</v>
      </c>
      <c r="E240">
        <v>3</v>
      </c>
      <c r="F240" s="10">
        <v>14</v>
      </c>
      <c r="G240" s="10">
        <v>1</v>
      </c>
      <c r="H240" s="10">
        <v>5</v>
      </c>
      <c r="I240" s="10">
        <v>80</v>
      </c>
      <c r="J240" s="10">
        <v>46</v>
      </c>
      <c r="K240" s="10">
        <v>301</v>
      </c>
      <c r="L240" s="10">
        <v>207</v>
      </c>
      <c r="M240">
        <v>657</v>
      </c>
      <c r="N240" s="17">
        <f>M240/D240</f>
        <v>5.4842317901801366E-4</v>
      </c>
      <c r="O240" s="17">
        <f>(G240+E240+J240+I240+H240+F240)/D240</f>
        <v>1.2437603298886459E-4</v>
      </c>
      <c r="P240" s="8">
        <v>118.49915038051751</v>
      </c>
      <c r="Q240" s="21">
        <v>2.5042154293059983E-6</v>
      </c>
      <c r="R240" s="12"/>
    </row>
    <row r="241" spans="1:18" x14ac:dyDescent="0.75">
      <c r="A241" s="14">
        <v>239</v>
      </c>
      <c r="B241" s="20" t="s">
        <v>590</v>
      </c>
      <c r="C241" s="1">
        <v>44887</v>
      </c>
      <c r="D241" s="5">
        <v>799500</v>
      </c>
      <c r="E241">
        <v>2</v>
      </c>
      <c r="F241" s="9"/>
      <c r="G241" s="9"/>
      <c r="H241" s="10">
        <v>2</v>
      </c>
      <c r="I241" s="10">
        <v>6</v>
      </c>
      <c r="J241" s="10">
        <v>7</v>
      </c>
      <c r="K241" s="10">
        <v>47</v>
      </c>
      <c r="L241" s="10">
        <v>99</v>
      </c>
      <c r="M241">
        <v>163</v>
      </c>
      <c r="N241" s="17">
        <f>M241/D241</f>
        <v>2.0387742338961852E-4</v>
      </c>
      <c r="O241" s="17">
        <f>(G241+E241+J241+I241+H241+F241)/D241</f>
        <v>2.1263289555972484E-5</v>
      </c>
      <c r="P241" s="8">
        <v>85.876612269938647</v>
      </c>
      <c r="Q241" s="21">
        <v>2.5015634771732334E-6</v>
      </c>
      <c r="R241" s="12"/>
    </row>
    <row r="242" spans="1:18" x14ac:dyDescent="0.75">
      <c r="A242" s="14">
        <v>240</v>
      </c>
      <c r="B242" s="20" t="s">
        <v>141</v>
      </c>
      <c r="C242" s="1">
        <v>44575</v>
      </c>
      <c r="D242" s="5">
        <v>1203300</v>
      </c>
      <c r="E242">
        <v>3</v>
      </c>
      <c r="F242" s="10">
        <v>4</v>
      </c>
      <c r="G242" s="10">
        <v>1</v>
      </c>
      <c r="H242" s="10">
        <v>1</v>
      </c>
      <c r="I242" s="10">
        <v>12</v>
      </c>
      <c r="J242" s="10">
        <v>22</v>
      </c>
      <c r="K242" s="10">
        <v>105</v>
      </c>
      <c r="L242" s="9"/>
      <c r="M242">
        <v>148</v>
      </c>
      <c r="N242" s="17">
        <f>M242/D242</f>
        <v>1.2299509681708634E-4</v>
      </c>
      <c r="O242" s="17">
        <f>(G242+E242+J242+I242+H242+F242)/D242</f>
        <v>3.5735061913072382E-5</v>
      </c>
      <c r="P242" s="8">
        <v>180.37221756756756</v>
      </c>
      <c r="Q242" s="21">
        <v>2.4931438544003988E-6</v>
      </c>
      <c r="R242" s="12"/>
    </row>
    <row r="243" spans="1:18" x14ac:dyDescent="0.75">
      <c r="A243" s="14">
        <v>241</v>
      </c>
      <c r="B243" s="20" t="s">
        <v>47</v>
      </c>
      <c r="C243" s="1">
        <v>44537</v>
      </c>
      <c r="D243" s="5">
        <v>1259860</v>
      </c>
      <c r="E243">
        <v>3</v>
      </c>
      <c r="F243" s="9"/>
      <c r="G243" s="9"/>
      <c r="H243" s="9"/>
      <c r="I243" s="10">
        <v>1</v>
      </c>
      <c r="J243" s="10">
        <v>1</v>
      </c>
      <c r="K243" s="10">
        <v>5</v>
      </c>
      <c r="L243" s="9"/>
      <c r="M243">
        <v>10</v>
      </c>
      <c r="N243" s="17">
        <f>M243/D243</f>
        <v>7.9373898687155723E-6</v>
      </c>
      <c r="O243" s="17">
        <f>(G243+E243+J243+I243+H243+F243)/D243</f>
        <v>3.9686949343577861E-6</v>
      </c>
      <c r="P243" s="8">
        <v>842.90077999999994</v>
      </c>
      <c r="Q243" s="21">
        <v>2.3812169606146713E-6</v>
      </c>
      <c r="R243" s="12"/>
    </row>
    <row r="244" spans="1:18" x14ac:dyDescent="0.75">
      <c r="A244" s="14">
        <v>242</v>
      </c>
      <c r="B244" s="20" t="s">
        <v>315</v>
      </c>
      <c r="C244" s="1">
        <v>44680</v>
      </c>
      <c r="D244" s="5">
        <v>938200</v>
      </c>
      <c r="E244">
        <v>2</v>
      </c>
      <c r="F244" s="10">
        <v>1</v>
      </c>
      <c r="G244" s="9"/>
      <c r="H244" s="10">
        <v>3</v>
      </c>
      <c r="I244" s="10">
        <v>31</v>
      </c>
      <c r="J244" s="10">
        <v>26</v>
      </c>
      <c r="K244" s="10">
        <v>122</v>
      </c>
      <c r="L244" s="10">
        <v>277</v>
      </c>
      <c r="M244">
        <v>462</v>
      </c>
      <c r="N244" s="17">
        <f>M244/D244</f>
        <v>4.9243231720315502E-4</v>
      </c>
      <c r="O244" s="17">
        <f>(G244+E244+J244+I244+H244+F244)/D244</f>
        <v>6.7149861436793863E-5</v>
      </c>
      <c r="P244" s="8">
        <v>75.380849783549792</v>
      </c>
      <c r="Q244" s="21">
        <v>2.131741632914091E-6</v>
      </c>
      <c r="R244" s="12"/>
    </row>
    <row r="245" spans="1:18" x14ac:dyDescent="0.75">
      <c r="A245" s="14">
        <v>243</v>
      </c>
      <c r="B245" s="20" t="s">
        <v>241</v>
      </c>
      <c r="C245" s="1">
        <v>44630</v>
      </c>
      <c r="D245" s="5">
        <v>944160</v>
      </c>
      <c r="E245">
        <v>2</v>
      </c>
      <c r="F245" s="10">
        <v>14</v>
      </c>
      <c r="G245" s="9"/>
      <c r="H245" s="10">
        <v>10</v>
      </c>
      <c r="I245" s="10">
        <v>26</v>
      </c>
      <c r="J245" s="10">
        <v>47</v>
      </c>
      <c r="K245" s="10">
        <v>282</v>
      </c>
      <c r="L245" s="10">
        <v>6</v>
      </c>
      <c r="M245">
        <v>387</v>
      </c>
      <c r="N245" s="17">
        <f>M245/D245</f>
        <v>4.0988815455007626E-4</v>
      </c>
      <c r="O245" s="17">
        <f>(G245+E245+J245+I245+H245+F245)/D245</f>
        <v>1.0485510930350788E-4</v>
      </c>
      <c r="P245" s="8">
        <v>142.95744857881138</v>
      </c>
      <c r="Q245" s="21">
        <v>2.1182850364345025E-6</v>
      </c>
      <c r="R245" s="12"/>
    </row>
    <row r="246" spans="1:18" x14ac:dyDescent="0.75">
      <c r="A246" s="14">
        <v>244</v>
      </c>
      <c r="B246" s="20" t="s">
        <v>218</v>
      </c>
      <c r="C246" s="1">
        <v>44519</v>
      </c>
      <c r="D246" s="5">
        <v>999600</v>
      </c>
      <c r="E246">
        <v>2</v>
      </c>
      <c r="F246" s="10">
        <v>5</v>
      </c>
      <c r="G246" s="9"/>
      <c r="H246" s="10">
        <v>1</v>
      </c>
      <c r="I246" s="10">
        <v>33</v>
      </c>
      <c r="J246" s="10">
        <v>51</v>
      </c>
      <c r="K246" s="10">
        <v>281</v>
      </c>
      <c r="L246" s="10">
        <v>6</v>
      </c>
      <c r="M246">
        <v>379</v>
      </c>
      <c r="N246" s="17">
        <f>M246/D246</f>
        <v>3.7915166066426569E-4</v>
      </c>
      <c r="O246" s="17">
        <f>(G246+E246+J246+I246+H246+F246)/D246</f>
        <v>9.2036814725890361E-5</v>
      </c>
      <c r="P246" s="8">
        <v>134.63935197889182</v>
      </c>
      <c r="Q246" s="21">
        <v>2.0008003201280513E-6</v>
      </c>
      <c r="R246" s="12"/>
    </row>
    <row r="247" spans="1:18" x14ac:dyDescent="0.75">
      <c r="A247" s="14">
        <v>245</v>
      </c>
      <c r="B247" s="20" t="s">
        <v>3160</v>
      </c>
      <c r="C247" s="1">
        <v>44892</v>
      </c>
      <c r="D247" s="5">
        <v>502100</v>
      </c>
      <c r="E247">
        <v>1</v>
      </c>
      <c r="F247" s="10">
        <v>2</v>
      </c>
      <c r="G247" s="9"/>
      <c r="H247" s="10">
        <v>2</v>
      </c>
      <c r="I247" s="10">
        <v>1</v>
      </c>
      <c r="J247" s="10">
        <v>5</v>
      </c>
      <c r="K247" s="10">
        <v>9</v>
      </c>
      <c r="L247" s="10">
        <v>38</v>
      </c>
      <c r="M247">
        <v>58</v>
      </c>
      <c r="N247" s="17">
        <f>M247/D247</f>
        <v>1.1551483768173671E-4</v>
      </c>
      <c r="O247" s="17">
        <f>(G247+E247+J247+I247+H247+F247)/D247</f>
        <v>2.1907986456881101E-5</v>
      </c>
      <c r="P247" s="8">
        <v>113.39434827586207</v>
      </c>
      <c r="Q247" s="21">
        <v>1.9916351324437365E-6</v>
      </c>
      <c r="R247" s="12"/>
    </row>
    <row r="248" spans="1:18" x14ac:dyDescent="0.75">
      <c r="A248" s="14">
        <v>246</v>
      </c>
      <c r="B248" s="20" t="s">
        <v>354</v>
      </c>
      <c r="C248" s="1">
        <v>44694</v>
      </c>
      <c r="D248" s="5">
        <v>542900</v>
      </c>
      <c r="E248">
        <v>1</v>
      </c>
      <c r="F248" s="9"/>
      <c r="G248" s="9"/>
      <c r="H248" s="10">
        <v>1</v>
      </c>
      <c r="I248" s="10">
        <v>9</v>
      </c>
      <c r="J248" s="10">
        <v>15</v>
      </c>
      <c r="K248" s="10">
        <v>49</v>
      </c>
      <c r="L248" s="10">
        <v>179</v>
      </c>
      <c r="M248">
        <v>254</v>
      </c>
      <c r="N248" s="17">
        <f>M248/D248</f>
        <v>4.6785780069994473E-4</v>
      </c>
      <c r="O248" s="17">
        <f>(G248+E248+J248+I248+H248+F248)/D248</f>
        <v>4.7890955977159695E-5</v>
      </c>
      <c r="P248" s="8">
        <v>57.913518110236225</v>
      </c>
      <c r="Q248" s="21">
        <v>1.841959845275373E-6</v>
      </c>
      <c r="R248" s="12"/>
    </row>
    <row r="249" spans="1:18" x14ac:dyDescent="0.75">
      <c r="A249" s="14">
        <v>247</v>
      </c>
      <c r="B249" s="20" t="s">
        <v>269</v>
      </c>
      <c r="C249" s="1">
        <v>44570</v>
      </c>
      <c r="D249" s="5">
        <v>1102700</v>
      </c>
      <c r="E249">
        <v>2</v>
      </c>
      <c r="F249" s="9"/>
      <c r="G249" s="10">
        <v>1</v>
      </c>
      <c r="H249" s="10">
        <v>3</v>
      </c>
      <c r="I249" s="10">
        <v>23</v>
      </c>
      <c r="J249" s="10">
        <v>30</v>
      </c>
      <c r="K249" s="10">
        <v>247</v>
      </c>
      <c r="L249" s="10">
        <v>64</v>
      </c>
      <c r="M249">
        <v>370</v>
      </c>
      <c r="N249" s="17">
        <f>M249/D249</f>
        <v>3.3554003808832866E-4</v>
      </c>
      <c r="O249" s="17">
        <f>(G249+E249+J249+I249+H249+F249)/D249</f>
        <v>5.3505033100571326E-5</v>
      </c>
      <c r="P249" s="8">
        <v>109.65671297297298</v>
      </c>
      <c r="Q249" s="21">
        <v>1.8137299356125873E-6</v>
      </c>
      <c r="R249" s="12"/>
    </row>
    <row r="250" spans="1:18" x14ac:dyDescent="0.75">
      <c r="A250" s="14">
        <v>248</v>
      </c>
      <c r="B250" s="20" t="s">
        <v>256</v>
      </c>
      <c r="C250" s="1">
        <v>44498</v>
      </c>
      <c r="D250" s="5">
        <v>1180600</v>
      </c>
      <c r="E250">
        <v>2</v>
      </c>
      <c r="F250" s="10">
        <v>10</v>
      </c>
      <c r="G250" s="10">
        <v>1</v>
      </c>
      <c r="H250" s="10">
        <v>7</v>
      </c>
      <c r="I250" s="10">
        <v>29</v>
      </c>
      <c r="J250" s="10">
        <v>43</v>
      </c>
      <c r="K250" s="10">
        <v>547</v>
      </c>
      <c r="L250" s="10">
        <v>7</v>
      </c>
      <c r="M250">
        <v>646</v>
      </c>
      <c r="N250" s="17">
        <f>M250/D250</f>
        <v>5.4717940030492968E-4</v>
      </c>
      <c r="O250" s="17">
        <f>(G250+E250+J250+I250+H250+F250)/D250</f>
        <v>7.7926478062002378E-5</v>
      </c>
      <c r="P250" s="8">
        <v>115.00735541795666</v>
      </c>
      <c r="Q250" s="21">
        <v>1.6940538709130951E-6</v>
      </c>
      <c r="R250" s="12"/>
    </row>
    <row r="251" spans="1:18" x14ac:dyDescent="0.75">
      <c r="A251" s="14">
        <v>249</v>
      </c>
      <c r="B251" s="20" t="s">
        <v>534</v>
      </c>
      <c r="C251" s="1">
        <v>44864</v>
      </c>
      <c r="D251" s="5">
        <v>1213400</v>
      </c>
      <c r="E251">
        <v>2</v>
      </c>
      <c r="F251" s="10">
        <v>6</v>
      </c>
      <c r="G251" s="9"/>
      <c r="H251" s="9"/>
      <c r="I251" s="10">
        <v>18</v>
      </c>
      <c r="J251" s="10">
        <v>20</v>
      </c>
      <c r="K251" s="10">
        <v>132</v>
      </c>
      <c r="L251" s="10">
        <v>68</v>
      </c>
      <c r="M251">
        <v>246</v>
      </c>
      <c r="N251" s="17">
        <f>M251/D251</f>
        <v>2.0273611340036261E-4</v>
      </c>
      <c r="O251" s="17">
        <f>(G251+E251+J251+I251+H251+F251)/D251</f>
        <v>3.7910004944783252E-5</v>
      </c>
      <c r="P251" s="8">
        <v>116.95185365853658</v>
      </c>
      <c r="Q251" s="21">
        <v>1.6482610845557936E-6</v>
      </c>
      <c r="R251" s="12"/>
    </row>
    <row r="252" spans="1:18" x14ac:dyDescent="0.75">
      <c r="A252" s="14">
        <v>250</v>
      </c>
      <c r="B252" s="20" t="s">
        <v>107</v>
      </c>
      <c r="C252" s="1">
        <v>44645</v>
      </c>
      <c r="D252" s="5">
        <v>1227500</v>
      </c>
      <c r="E252">
        <v>2</v>
      </c>
      <c r="F252" s="10">
        <v>3</v>
      </c>
      <c r="G252" s="10">
        <v>2</v>
      </c>
      <c r="H252" s="10">
        <v>7</v>
      </c>
      <c r="I252" s="10">
        <v>25</v>
      </c>
      <c r="J252" s="10">
        <v>62</v>
      </c>
      <c r="K252" s="10">
        <v>213</v>
      </c>
      <c r="L252" s="10">
        <v>308</v>
      </c>
      <c r="M252">
        <v>622</v>
      </c>
      <c r="N252" s="17">
        <f>M252/D252</f>
        <v>5.067209775967413E-4</v>
      </c>
      <c r="O252" s="17">
        <f>(G252+E252+J252+I252+H252+F252)/D252</f>
        <v>8.2281059063136455E-5</v>
      </c>
      <c r="P252" s="8">
        <v>81.490192604501601</v>
      </c>
      <c r="Q252" s="21">
        <v>1.6293279022403259E-6</v>
      </c>
      <c r="R252" s="12"/>
    </row>
    <row r="253" spans="1:18" x14ac:dyDescent="0.75">
      <c r="A253" s="14">
        <v>251</v>
      </c>
      <c r="B253" s="20" t="s">
        <v>3275</v>
      </c>
      <c r="C253" s="1">
        <v>44897</v>
      </c>
      <c r="D253" s="5">
        <v>631500</v>
      </c>
      <c r="E253">
        <v>1</v>
      </c>
      <c r="F253" s="9"/>
      <c r="G253" s="9"/>
      <c r="H253" s="9"/>
      <c r="I253" s="10">
        <v>1</v>
      </c>
      <c r="J253" s="10">
        <v>2</v>
      </c>
      <c r="K253" s="10">
        <v>4</v>
      </c>
      <c r="L253" s="10">
        <v>102</v>
      </c>
      <c r="M253">
        <v>110</v>
      </c>
      <c r="N253" s="17">
        <f>M253/D253</f>
        <v>1.7418844022169439E-4</v>
      </c>
      <c r="O253" s="17">
        <f>(G253+E253+J253+I253+H253+F253)/D253</f>
        <v>6.3341250989707051E-6</v>
      </c>
      <c r="P253" s="8">
        <v>42.418323636363645</v>
      </c>
      <c r="Q253" s="21">
        <v>1.5835312747426763E-6</v>
      </c>
      <c r="R253" s="12"/>
    </row>
    <row r="254" spans="1:18" x14ac:dyDescent="0.75">
      <c r="A254" s="14">
        <v>252</v>
      </c>
      <c r="B254" s="20" t="s">
        <v>53</v>
      </c>
      <c r="C254" s="1">
        <v>44546</v>
      </c>
      <c r="D254" s="5">
        <v>1358840</v>
      </c>
      <c r="E254">
        <v>2</v>
      </c>
      <c r="F254" s="9"/>
      <c r="G254" s="9"/>
      <c r="H254" s="9"/>
      <c r="I254" s="9"/>
      <c r="J254" s="9"/>
      <c r="K254" s="10">
        <v>3</v>
      </c>
      <c r="L254" s="10">
        <v>1</v>
      </c>
      <c r="M254">
        <v>6</v>
      </c>
      <c r="N254" s="17">
        <f>M254/D254</f>
        <v>4.4155308939978214E-6</v>
      </c>
      <c r="O254" s="17">
        <f>(G254+E254+J254+I254+H254+F254)/D254</f>
        <v>1.4718436313326072E-6</v>
      </c>
      <c r="P254" s="8">
        <v>875.16666666666663</v>
      </c>
      <c r="Q254" s="21">
        <v>1.4718436313326072E-6</v>
      </c>
      <c r="R254" s="12"/>
    </row>
    <row r="255" spans="1:18" x14ac:dyDescent="0.75">
      <c r="A255" s="14">
        <v>253</v>
      </c>
      <c r="B255" s="20" t="s">
        <v>124</v>
      </c>
      <c r="C255" s="1">
        <v>44658</v>
      </c>
      <c r="D255" s="5">
        <v>1366300</v>
      </c>
      <c r="E255">
        <v>2</v>
      </c>
      <c r="F255" s="10">
        <v>3</v>
      </c>
      <c r="G255" s="9"/>
      <c r="H255" s="10">
        <v>10</v>
      </c>
      <c r="I255" s="10">
        <v>26</v>
      </c>
      <c r="J255" s="10">
        <v>40</v>
      </c>
      <c r="K255" s="10">
        <v>204</v>
      </c>
      <c r="L255" s="10">
        <v>686</v>
      </c>
      <c r="M255">
        <v>971</v>
      </c>
      <c r="N255" s="17">
        <f>M255/D255</f>
        <v>7.1067847471272786E-4</v>
      </c>
      <c r="O255" s="17">
        <f>(G255+E255+J255+I255+H255+F255)/D255</f>
        <v>5.9284198199516942E-5</v>
      </c>
      <c r="P255" s="8">
        <v>52.033447991761072</v>
      </c>
      <c r="Q255" s="21">
        <v>1.4638073629510356E-6</v>
      </c>
      <c r="R255" s="12"/>
    </row>
    <row r="256" spans="1:18" x14ac:dyDescent="0.75">
      <c r="A256" s="14">
        <v>254</v>
      </c>
      <c r="B256" s="20" t="s">
        <v>289</v>
      </c>
      <c r="C256" s="1">
        <v>44539</v>
      </c>
      <c r="D256" s="5">
        <v>1366680</v>
      </c>
      <c r="E256">
        <v>2</v>
      </c>
      <c r="F256" s="10">
        <v>5</v>
      </c>
      <c r="G256" s="9"/>
      <c r="H256" s="10">
        <v>5</v>
      </c>
      <c r="I256" s="10">
        <v>11</v>
      </c>
      <c r="J256" s="10">
        <v>21</v>
      </c>
      <c r="K256" s="10">
        <v>67</v>
      </c>
      <c r="L256" s="10">
        <v>2</v>
      </c>
      <c r="M256">
        <v>113</v>
      </c>
      <c r="N256" s="17">
        <f>M256/D256</f>
        <v>8.2682120174437329E-5</v>
      </c>
      <c r="O256" s="17">
        <f>(G256+E256+J256+I256+H256+F256)/D256</f>
        <v>3.2194807855533117E-5</v>
      </c>
      <c r="P256" s="8">
        <v>196.68802477876108</v>
      </c>
      <c r="Q256" s="21">
        <v>1.4634003570696871E-6</v>
      </c>
      <c r="R256" s="12"/>
    </row>
    <row r="257" spans="1:18" x14ac:dyDescent="0.75">
      <c r="A257" s="14">
        <v>255</v>
      </c>
      <c r="B257" s="20" t="s">
        <v>106</v>
      </c>
      <c r="C257" s="1">
        <v>44655</v>
      </c>
      <c r="D257" s="5">
        <v>1391700</v>
      </c>
      <c r="E257">
        <v>2</v>
      </c>
      <c r="F257" s="10">
        <v>8</v>
      </c>
      <c r="G257" s="9"/>
      <c r="H257" s="10">
        <v>7</v>
      </c>
      <c r="I257" s="10">
        <v>31</v>
      </c>
      <c r="J257" s="10">
        <v>34</v>
      </c>
      <c r="K257" s="10">
        <v>161</v>
      </c>
      <c r="L257" s="10">
        <v>814</v>
      </c>
      <c r="M257">
        <v>1057</v>
      </c>
      <c r="N257" s="17">
        <f>M257/D257</f>
        <v>7.5950276640080481E-4</v>
      </c>
      <c r="O257" s="17">
        <f>(G257+E257+J257+I257+H257+F257)/D257</f>
        <v>5.8920744413307464E-5</v>
      </c>
      <c r="P257" s="8">
        <v>47.254192431409649</v>
      </c>
      <c r="Q257" s="21">
        <v>1.4370913271538406E-6</v>
      </c>
      <c r="R257" s="12"/>
    </row>
    <row r="258" spans="1:18" x14ac:dyDescent="0.75">
      <c r="A258" s="14">
        <v>256</v>
      </c>
      <c r="B258" s="20" t="s">
        <v>255</v>
      </c>
      <c r="C258" s="1">
        <v>44648</v>
      </c>
      <c r="D258" s="5">
        <v>1405460</v>
      </c>
      <c r="E258">
        <v>2</v>
      </c>
      <c r="F258" s="10">
        <v>3</v>
      </c>
      <c r="G258" s="9"/>
      <c r="H258" s="10">
        <v>3</v>
      </c>
      <c r="I258" s="10">
        <v>17</v>
      </c>
      <c r="J258" s="10">
        <v>17</v>
      </c>
      <c r="K258" s="10">
        <v>101</v>
      </c>
      <c r="L258" s="10">
        <v>32</v>
      </c>
      <c r="M258">
        <v>175</v>
      </c>
      <c r="N258" s="17">
        <f>M258/D258</f>
        <v>1.2451439386393067E-4</v>
      </c>
      <c r="O258" s="17">
        <f>(G258+E258+J258+I258+H258+F258)/D258</f>
        <v>2.988345452734336E-5</v>
      </c>
      <c r="P258" s="8">
        <v>142.11361371428572</v>
      </c>
      <c r="Q258" s="21">
        <v>1.4230216441592076E-6</v>
      </c>
      <c r="R258" s="12"/>
    </row>
    <row r="259" spans="1:18" x14ac:dyDescent="0.75">
      <c r="A259" s="14">
        <v>257</v>
      </c>
      <c r="B259" s="20">
        <v>939903</v>
      </c>
      <c r="C259" s="1">
        <v>44638</v>
      </c>
      <c r="D259" s="5">
        <v>815640</v>
      </c>
      <c r="E259">
        <v>1</v>
      </c>
      <c r="F259" s="10">
        <v>9</v>
      </c>
      <c r="G259" s="10">
        <v>1</v>
      </c>
      <c r="H259" s="10">
        <v>4</v>
      </c>
      <c r="I259" s="10">
        <v>68</v>
      </c>
      <c r="J259" s="10">
        <v>36</v>
      </c>
      <c r="K259" s="10">
        <v>219</v>
      </c>
      <c r="L259" s="10">
        <v>9</v>
      </c>
      <c r="M259">
        <v>347</v>
      </c>
      <c r="N259" s="17">
        <f>M259/D259</f>
        <v>4.2543278897552841E-4</v>
      </c>
      <c r="O259" s="17">
        <f>(G259+E259+J259+I259+H259+F259)/D259</f>
        <v>1.4589769996567112E-4</v>
      </c>
      <c r="P259" s="8">
        <v>160.35431469740635</v>
      </c>
      <c r="Q259" s="21">
        <v>1.2260310921484969E-6</v>
      </c>
      <c r="R259" s="12"/>
    </row>
    <row r="260" spans="1:18" x14ac:dyDescent="0.75">
      <c r="A260" s="14">
        <v>258</v>
      </c>
      <c r="B260" s="20">
        <v>939893</v>
      </c>
      <c r="C260" s="1">
        <v>44549</v>
      </c>
      <c r="D260" s="5">
        <v>847980</v>
      </c>
      <c r="E260">
        <v>1</v>
      </c>
      <c r="F260" s="9"/>
      <c r="G260" s="9"/>
      <c r="H260" s="10">
        <v>2</v>
      </c>
      <c r="I260" s="10">
        <v>3</v>
      </c>
      <c r="J260" s="10">
        <v>6</v>
      </c>
      <c r="K260" s="10">
        <v>55</v>
      </c>
      <c r="L260" s="10">
        <v>1</v>
      </c>
      <c r="M260">
        <v>68</v>
      </c>
      <c r="N260" s="17">
        <f>M260/D260</f>
        <v>8.0190570532323875E-5</v>
      </c>
      <c r="O260" s="17">
        <f>(G260+E260+J260+I260+H260+F260)/D260</f>
        <v>1.4151277152763037E-5</v>
      </c>
      <c r="P260" s="8">
        <v>145.04235294117649</v>
      </c>
      <c r="Q260" s="21">
        <v>1.1792730960635865E-6</v>
      </c>
      <c r="R260" s="12"/>
    </row>
    <row r="261" spans="1:18" x14ac:dyDescent="0.75">
      <c r="A261" s="14">
        <v>259</v>
      </c>
      <c r="B261" s="20">
        <v>939904</v>
      </c>
      <c r="C261" s="1">
        <v>44644</v>
      </c>
      <c r="D261" s="5">
        <v>851200</v>
      </c>
      <c r="E261">
        <v>1</v>
      </c>
      <c r="F261" s="10">
        <v>6</v>
      </c>
      <c r="G261" s="10">
        <v>3</v>
      </c>
      <c r="H261" s="10">
        <v>6</v>
      </c>
      <c r="I261" s="10">
        <v>36</v>
      </c>
      <c r="J261" s="10">
        <v>25</v>
      </c>
      <c r="K261" s="10">
        <v>208</v>
      </c>
      <c r="L261" s="10">
        <v>23</v>
      </c>
      <c r="M261">
        <v>308</v>
      </c>
      <c r="N261" s="17">
        <f>M261/D261</f>
        <v>3.6184210526315791E-4</v>
      </c>
      <c r="O261" s="17">
        <f>(G261+E261+J261+I261+H261+F261)/D261</f>
        <v>9.0460526315789478E-5</v>
      </c>
      <c r="P261" s="8">
        <v>137.67108636363636</v>
      </c>
      <c r="Q261" s="21">
        <v>1.1748120300751879E-6</v>
      </c>
      <c r="R261" s="12"/>
    </row>
    <row r="262" spans="1:18" x14ac:dyDescent="0.75">
      <c r="A262" s="14">
        <v>260</v>
      </c>
      <c r="B262" s="20" t="s">
        <v>3121</v>
      </c>
      <c r="C262" s="1">
        <v>44969</v>
      </c>
      <c r="D262" s="5">
        <v>890000</v>
      </c>
      <c r="E262">
        <v>1</v>
      </c>
      <c r="F262" s="9"/>
      <c r="G262" s="9"/>
      <c r="H262" s="9"/>
      <c r="I262" s="10">
        <v>1</v>
      </c>
      <c r="J262" s="10">
        <v>2</v>
      </c>
      <c r="K262" s="10">
        <v>12</v>
      </c>
      <c r="L262" s="10">
        <v>136</v>
      </c>
      <c r="M262">
        <v>152</v>
      </c>
      <c r="N262" s="17">
        <f>M262/D262</f>
        <v>1.7078651685393259E-4</v>
      </c>
      <c r="O262" s="17">
        <f>(G262+E262+J262+I262+H262+F262)/D262</f>
        <v>4.4943820224719099E-6</v>
      </c>
      <c r="P262" s="8">
        <v>37.36852368421053</v>
      </c>
      <c r="Q262" s="21">
        <v>1.1235955056179775E-6</v>
      </c>
      <c r="R262" s="12"/>
    </row>
    <row r="263" spans="1:18" x14ac:dyDescent="0.75">
      <c r="A263" s="14">
        <v>261</v>
      </c>
      <c r="B263" s="20" t="s">
        <v>566</v>
      </c>
      <c r="C263" s="1">
        <v>44971</v>
      </c>
      <c r="D263" s="5">
        <v>944700</v>
      </c>
      <c r="E263">
        <v>1</v>
      </c>
      <c r="F263" s="10">
        <v>3</v>
      </c>
      <c r="G263" s="9"/>
      <c r="H263" s="9"/>
      <c r="I263" s="10">
        <v>25</v>
      </c>
      <c r="J263" s="10">
        <v>16</v>
      </c>
      <c r="K263" s="10">
        <v>91</v>
      </c>
      <c r="L263" s="10">
        <v>83</v>
      </c>
      <c r="M263">
        <v>219</v>
      </c>
      <c r="N263" s="17">
        <f>M263/D263</f>
        <v>2.3181962527786599E-4</v>
      </c>
      <c r="O263" s="17">
        <f>(G263+E263+J263+I263+H263+F263)/D263</f>
        <v>4.7634169577643694E-5</v>
      </c>
      <c r="P263" s="8">
        <v>107.023400913242</v>
      </c>
      <c r="Q263" s="21">
        <v>1.0585371017254154E-6</v>
      </c>
      <c r="R263" s="12"/>
    </row>
    <row r="264" spans="1:18" x14ac:dyDescent="0.75">
      <c r="A264" s="14">
        <v>262</v>
      </c>
      <c r="B264" s="20" t="s">
        <v>86</v>
      </c>
      <c r="C264" s="1">
        <v>44684</v>
      </c>
      <c r="D264" s="5">
        <v>1003300</v>
      </c>
      <c r="E264">
        <v>1</v>
      </c>
      <c r="F264" s="10">
        <v>5</v>
      </c>
      <c r="G264" s="9"/>
      <c r="H264" s="10">
        <v>3</v>
      </c>
      <c r="I264" s="10">
        <v>26</v>
      </c>
      <c r="J264" s="10">
        <v>24</v>
      </c>
      <c r="K264" s="10">
        <v>111</v>
      </c>
      <c r="L264" s="10">
        <v>108</v>
      </c>
      <c r="M264">
        <v>278</v>
      </c>
      <c r="N264" s="17">
        <f>M264/D264</f>
        <v>2.7708561746237414E-4</v>
      </c>
      <c r="O264" s="17">
        <f>(G264+E264+J264+I264+H264+F264)/D264</f>
        <v>5.8805940396690921E-5</v>
      </c>
      <c r="P264" s="8">
        <v>105.13286690647483</v>
      </c>
      <c r="Q264" s="21">
        <v>9.9671085418120206E-7</v>
      </c>
      <c r="R264" s="12"/>
    </row>
    <row r="265" spans="1:18" x14ac:dyDescent="0.75">
      <c r="A265" s="14">
        <v>263</v>
      </c>
      <c r="B265" s="20" t="s">
        <v>355</v>
      </c>
      <c r="C265" s="1">
        <v>44652</v>
      </c>
      <c r="D265" s="5">
        <v>1059700</v>
      </c>
      <c r="E265">
        <v>1</v>
      </c>
      <c r="F265" s="10">
        <v>1</v>
      </c>
      <c r="G265" s="10">
        <v>1</v>
      </c>
      <c r="H265" s="10">
        <v>2</v>
      </c>
      <c r="I265" s="10">
        <v>15</v>
      </c>
      <c r="J265" s="10">
        <v>10</v>
      </c>
      <c r="K265" s="10">
        <v>72</v>
      </c>
      <c r="L265" s="10">
        <v>486</v>
      </c>
      <c r="M265">
        <v>588</v>
      </c>
      <c r="N265" s="17">
        <f>M265/D265</f>
        <v>5.548740209493253E-4</v>
      </c>
      <c r="O265" s="17">
        <f>(G265+E265+J265+I265+H265+F265)/D265</f>
        <v>2.8309899028026801E-5</v>
      </c>
      <c r="P265" s="8">
        <v>37.717536054421764</v>
      </c>
      <c r="Q265" s="21">
        <v>9.4366330093422665E-7</v>
      </c>
      <c r="R265" s="12"/>
    </row>
    <row r="266" spans="1:18" x14ac:dyDescent="0.75">
      <c r="A266" s="14">
        <v>264</v>
      </c>
      <c r="B266" s="20" t="s">
        <v>328</v>
      </c>
      <c r="C266" s="1">
        <v>44742</v>
      </c>
      <c r="D266" s="5">
        <v>1124800</v>
      </c>
      <c r="E266">
        <v>1</v>
      </c>
      <c r="F266" s="10">
        <v>3</v>
      </c>
      <c r="G266" s="10">
        <v>1</v>
      </c>
      <c r="H266" s="10">
        <v>2</v>
      </c>
      <c r="I266" s="10">
        <v>13</v>
      </c>
      <c r="J266" s="10">
        <v>29</v>
      </c>
      <c r="K266" s="10">
        <v>141</v>
      </c>
      <c r="L266" s="10">
        <v>126</v>
      </c>
      <c r="M266">
        <v>316</v>
      </c>
      <c r="N266" s="17">
        <f>M266/D266</f>
        <v>2.8093883357041251E-4</v>
      </c>
      <c r="O266" s="17">
        <f>(G266+E266+J266+I266+H266+F266)/D266</f>
        <v>4.3563300142247512E-5</v>
      </c>
      <c r="P266" s="8">
        <v>87.421074050632924</v>
      </c>
      <c r="Q266" s="21">
        <v>8.8904694167852062E-7</v>
      </c>
      <c r="R266" s="12"/>
    </row>
    <row r="267" spans="1:18" x14ac:dyDescent="0.75">
      <c r="A267" s="14">
        <v>265</v>
      </c>
      <c r="B267" s="20" t="s">
        <v>132</v>
      </c>
      <c r="C267" s="1">
        <v>44581</v>
      </c>
      <c r="D267" s="5">
        <v>1139740</v>
      </c>
      <c r="E267">
        <v>1</v>
      </c>
      <c r="F267" s="10">
        <v>4</v>
      </c>
      <c r="G267" s="9"/>
      <c r="H267" s="10">
        <v>5</v>
      </c>
      <c r="I267" s="10">
        <v>12</v>
      </c>
      <c r="J267" s="10">
        <v>23</v>
      </c>
      <c r="K267" s="10">
        <v>210</v>
      </c>
      <c r="L267" s="10">
        <v>5</v>
      </c>
      <c r="M267">
        <v>260</v>
      </c>
      <c r="N267" s="17">
        <f>M267/D267</f>
        <v>2.2812220330952672E-4</v>
      </c>
      <c r="O267" s="17">
        <f>(G267+E267+J267+I267+H267+F267)/D267</f>
        <v>3.9482689034341166E-5</v>
      </c>
      <c r="P267" s="8">
        <v>121.14524</v>
      </c>
      <c r="Q267" s="21">
        <v>8.7739308965202593E-7</v>
      </c>
      <c r="R267" s="12"/>
    </row>
    <row r="268" spans="1:18" x14ac:dyDescent="0.75">
      <c r="A268" s="14">
        <v>266</v>
      </c>
      <c r="B268" s="20" t="s">
        <v>217</v>
      </c>
      <c r="C268" s="1">
        <v>44652</v>
      </c>
      <c r="D268" s="5">
        <v>1190400</v>
      </c>
      <c r="E268">
        <v>1</v>
      </c>
      <c r="F268" s="10">
        <v>4</v>
      </c>
      <c r="G268" s="9"/>
      <c r="H268" s="10">
        <v>4</v>
      </c>
      <c r="I268" s="10">
        <v>7</v>
      </c>
      <c r="J268" s="10">
        <v>11</v>
      </c>
      <c r="K268" s="10">
        <v>37</v>
      </c>
      <c r="L268" s="10">
        <v>26</v>
      </c>
      <c r="M268">
        <v>90</v>
      </c>
      <c r="N268" s="17">
        <f>M268/D268</f>
        <v>7.5604838709677423E-5</v>
      </c>
      <c r="O268" s="17">
        <f>(G268+E268+J268+I268+H268+F268)/D268</f>
        <v>2.2681451612903227E-5</v>
      </c>
      <c r="P268" s="8">
        <v>149.87502444444442</v>
      </c>
      <c r="Q268" s="21">
        <v>8.4005376344086021E-7</v>
      </c>
      <c r="R268" s="12"/>
    </row>
    <row r="269" spans="1:18" x14ac:dyDescent="0.75">
      <c r="A269" s="14">
        <v>267</v>
      </c>
      <c r="B269" s="20" t="s">
        <v>515</v>
      </c>
      <c r="C269" s="1">
        <v>44872</v>
      </c>
      <c r="D269" s="5">
        <v>1208200</v>
      </c>
      <c r="E269">
        <v>1</v>
      </c>
      <c r="F269" s="10">
        <v>5</v>
      </c>
      <c r="G269" s="9"/>
      <c r="H269" s="10">
        <v>3</v>
      </c>
      <c r="I269" s="10">
        <v>35</v>
      </c>
      <c r="J269" s="10">
        <v>33</v>
      </c>
      <c r="K269" s="10">
        <v>189</v>
      </c>
      <c r="L269" s="10">
        <v>96</v>
      </c>
      <c r="M269">
        <v>362</v>
      </c>
      <c r="N269" s="17">
        <f>M269/D269</f>
        <v>2.9961926833305743E-4</v>
      </c>
      <c r="O269" s="17">
        <f>(G269+E269+J269+I269+H269+F269)/D269</f>
        <v>6.3731170336037081E-5</v>
      </c>
      <c r="P269" s="8">
        <v>110.7624508287293</v>
      </c>
      <c r="Q269" s="21">
        <v>8.2767753683165037E-7</v>
      </c>
      <c r="R269" s="12"/>
    </row>
    <row r="270" spans="1:18" x14ac:dyDescent="0.75">
      <c r="A270" s="14">
        <v>268</v>
      </c>
      <c r="B270" s="20" t="s">
        <v>364</v>
      </c>
      <c r="C270" s="1">
        <v>44532</v>
      </c>
      <c r="D270" s="5">
        <v>1242080</v>
      </c>
      <c r="E270">
        <v>1</v>
      </c>
      <c r="F270" s="10">
        <v>2</v>
      </c>
      <c r="G270" s="9"/>
      <c r="H270" s="10">
        <v>2</v>
      </c>
      <c r="I270" s="10">
        <v>4</v>
      </c>
      <c r="J270" s="10">
        <v>5</v>
      </c>
      <c r="K270" s="10">
        <v>68</v>
      </c>
      <c r="L270" s="10">
        <v>2</v>
      </c>
      <c r="M270">
        <v>84</v>
      </c>
      <c r="N270" s="17">
        <f>M270/D270</f>
        <v>6.7628494138863843E-5</v>
      </c>
      <c r="O270" s="17">
        <f>(G270+E270+J270+I270+H270+F270)/D270</f>
        <v>1.127141568981064E-5</v>
      </c>
      <c r="P270" s="8">
        <v>141.70085952380953</v>
      </c>
      <c r="Q270" s="21">
        <v>8.0510112070076006E-7</v>
      </c>
      <c r="R270" s="12"/>
    </row>
    <row r="271" spans="1:18" x14ac:dyDescent="0.75">
      <c r="A271" s="14">
        <v>269</v>
      </c>
      <c r="B271" s="20" t="s">
        <v>66</v>
      </c>
      <c r="C271" s="1">
        <v>44528</v>
      </c>
      <c r="D271" s="5">
        <v>1271480</v>
      </c>
      <c r="E271">
        <v>1</v>
      </c>
      <c r="F271" s="10">
        <v>4</v>
      </c>
      <c r="G271" s="9"/>
      <c r="H271" s="10">
        <v>1</v>
      </c>
      <c r="I271" s="10">
        <v>3</v>
      </c>
      <c r="J271" s="10">
        <v>6</v>
      </c>
      <c r="K271" s="10">
        <v>30</v>
      </c>
      <c r="L271" s="10">
        <v>1</v>
      </c>
      <c r="M271">
        <v>46</v>
      </c>
      <c r="N271" s="17">
        <f>M271/D271</f>
        <v>3.6178311888507884E-5</v>
      </c>
      <c r="O271" s="17">
        <f>(G271+E271+J271+I271+H271+F271)/D271</f>
        <v>1.1797275615817787E-5</v>
      </c>
      <c r="P271" s="8">
        <v>199.41224782608697</v>
      </c>
      <c r="Q271" s="21">
        <v>7.8648504105451912E-7</v>
      </c>
      <c r="R271" s="12"/>
    </row>
    <row r="272" spans="1:18" x14ac:dyDescent="0.75">
      <c r="A272" s="14">
        <v>270</v>
      </c>
      <c r="B272" s="20" t="s">
        <v>293</v>
      </c>
      <c r="C272" s="1">
        <v>44480</v>
      </c>
      <c r="D272" s="5">
        <v>1350440</v>
      </c>
      <c r="E272">
        <v>1</v>
      </c>
      <c r="F272" s="10">
        <v>2</v>
      </c>
      <c r="G272" s="10">
        <v>1</v>
      </c>
      <c r="H272" s="10">
        <v>3</v>
      </c>
      <c r="I272" s="10">
        <v>11</v>
      </c>
      <c r="J272" s="10">
        <v>30</v>
      </c>
      <c r="K272" s="10">
        <v>388</v>
      </c>
      <c r="L272" s="10">
        <v>7</v>
      </c>
      <c r="M272">
        <v>443</v>
      </c>
      <c r="N272" s="17">
        <f>M272/D272</f>
        <v>3.2804123100619057E-4</v>
      </c>
      <c r="O272" s="17">
        <f>(G272+E272+J272+I272+H272+F272)/D272</f>
        <v>3.5543970853943898E-5</v>
      </c>
      <c r="P272" s="8">
        <v>102.86226591422123</v>
      </c>
      <c r="Q272" s="21">
        <v>7.404993927904979E-7</v>
      </c>
      <c r="R272" s="12"/>
    </row>
    <row r="273" spans="1:18" x14ac:dyDescent="0.75">
      <c r="A273" s="14">
        <v>271</v>
      </c>
      <c r="B273" s="20" t="s">
        <v>4547</v>
      </c>
      <c r="C273" s="1">
        <v>44988</v>
      </c>
      <c r="D273" s="5">
        <v>2200</v>
      </c>
      <c r="E273" s="9"/>
      <c r="F273" s="9"/>
      <c r="G273" s="9"/>
      <c r="H273" s="9"/>
      <c r="I273" s="10">
        <v>1</v>
      </c>
      <c r="J273" s="9"/>
      <c r="K273" s="9"/>
      <c r="L273" s="9"/>
      <c r="M273">
        <v>1</v>
      </c>
      <c r="N273" s="17">
        <f>M273/D273</f>
        <v>4.5454545454545455E-4</v>
      </c>
      <c r="O273" s="17">
        <f>(G273+E273+J273+I273+H273+F273)/D273</f>
        <v>4.5454545454545455E-4</v>
      </c>
      <c r="P273" s="8">
        <v>334</v>
      </c>
      <c r="Q273" s="21">
        <v>0</v>
      </c>
      <c r="R273" s="12"/>
    </row>
    <row r="274" spans="1:18" x14ac:dyDescent="0.75">
      <c r="A274" s="14">
        <v>272</v>
      </c>
      <c r="B274" s="20" t="s">
        <v>151</v>
      </c>
      <c r="C274" s="1">
        <v>44586</v>
      </c>
      <c r="D274" s="5">
        <v>1394540</v>
      </c>
      <c r="E274" s="9"/>
      <c r="F274" s="10">
        <v>6</v>
      </c>
      <c r="G274" s="9"/>
      <c r="H274" s="10">
        <v>6</v>
      </c>
      <c r="I274" s="10">
        <v>11</v>
      </c>
      <c r="J274" s="10">
        <v>14</v>
      </c>
      <c r="K274" s="10">
        <v>83</v>
      </c>
      <c r="L274" s="10">
        <v>5</v>
      </c>
      <c r="M274">
        <v>125</v>
      </c>
      <c r="N274" s="17">
        <f>M274/D274</f>
        <v>8.9635291924218744E-5</v>
      </c>
      <c r="O274" s="17">
        <f>(G274+E274+J274+I274+H274+F274)/D274</f>
        <v>2.6532046409568747E-5</v>
      </c>
      <c r="P274" s="8">
        <v>143.90887040000001</v>
      </c>
      <c r="Q274" s="21">
        <v>0</v>
      </c>
      <c r="R274" s="12"/>
    </row>
    <row r="275" spans="1:18" x14ac:dyDescent="0.75">
      <c r="A275" s="14">
        <v>273</v>
      </c>
      <c r="B275" s="20" t="s">
        <v>612</v>
      </c>
      <c r="C275" s="1">
        <v>44980</v>
      </c>
      <c r="D275" s="5">
        <v>718700</v>
      </c>
      <c r="E275" s="9"/>
      <c r="F275" s="9"/>
      <c r="G275" s="9"/>
      <c r="H275" s="10">
        <v>2</v>
      </c>
      <c r="I275" s="10">
        <v>8</v>
      </c>
      <c r="J275" s="10">
        <v>5</v>
      </c>
      <c r="K275" s="10">
        <v>16</v>
      </c>
      <c r="L275" s="10">
        <v>78</v>
      </c>
      <c r="M275">
        <v>109</v>
      </c>
      <c r="N275" s="17">
        <f>M275/D275</f>
        <v>1.5166272436343398E-4</v>
      </c>
      <c r="O275" s="17">
        <f>(G275+E275+J275+I275+H275+F275)/D275</f>
        <v>2.0871017114234035E-5</v>
      </c>
      <c r="P275" s="8">
        <v>60.228185321100916</v>
      </c>
      <c r="Q275" s="21">
        <v>0</v>
      </c>
      <c r="R275" s="12"/>
    </row>
    <row r="276" spans="1:18" x14ac:dyDescent="0.75">
      <c r="A276" s="14">
        <v>274</v>
      </c>
      <c r="B276" s="20" t="s">
        <v>214</v>
      </c>
      <c r="C276" s="1">
        <v>44522</v>
      </c>
      <c r="D276" s="5">
        <v>1240600</v>
      </c>
      <c r="E276" s="9"/>
      <c r="F276" s="10">
        <v>3</v>
      </c>
      <c r="G276" s="9"/>
      <c r="H276" s="9"/>
      <c r="I276" s="10">
        <v>12</v>
      </c>
      <c r="J276" s="10">
        <v>9</v>
      </c>
      <c r="K276" s="10">
        <v>108</v>
      </c>
      <c r="L276" s="10">
        <v>12</v>
      </c>
      <c r="M276">
        <v>144</v>
      </c>
      <c r="N276" s="17">
        <f>M276/D276</f>
        <v>1.1607286796711269E-4</v>
      </c>
      <c r="O276" s="17">
        <f>(G276+E276+J276+I276+H276+F276)/D276</f>
        <v>1.9345477994518782E-5</v>
      </c>
      <c r="P276" s="8">
        <v>109.79215416666666</v>
      </c>
      <c r="Q276" s="21">
        <v>0</v>
      </c>
      <c r="R276" s="12"/>
    </row>
    <row r="277" spans="1:18" x14ac:dyDescent="0.75">
      <c r="A277" s="14">
        <v>275</v>
      </c>
      <c r="B277" s="20" t="s">
        <v>591</v>
      </c>
      <c r="C277" s="1">
        <v>44867</v>
      </c>
      <c r="D277" s="5">
        <v>1259300</v>
      </c>
      <c r="E277" s="9"/>
      <c r="F277" s="10">
        <v>3</v>
      </c>
      <c r="G277" s="9"/>
      <c r="H277" s="9"/>
      <c r="I277" s="10">
        <v>4</v>
      </c>
      <c r="J277" s="10">
        <v>12</v>
      </c>
      <c r="K277" s="10">
        <v>64</v>
      </c>
      <c r="L277" s="10">
        <v>95</v>
      </c>
      <c r="M277">
        <v>178</v>
      </c>
      <c r="N277" s="17">
        <f>M277/D277</f>
        <v>1.4134836814103072E-4</v>
      </c>
      <c r="O277" s="17">
        <f>(G277+E277+J277+I277+H277+F277)/D277</f>
        <v>1.5087747161121259E-5</v>
      </c>
      <c r="P277" s="8">
        <v>62.449964044943819</v>
      </c>
      <c r="Q277" s="21">
        <v>0</v>
      </c>
      <c r="R277" s="12"/>
    </row>
    <row r="278" spans="1:18" x14ac:dyDescent="0.75">
      <c r="A278" s="14">
        <v>276</v>
      </c>
      <c r="B278" s="20" t="s">
        <v>394</v>
      </c>
      <c r="C278" s="1">
        <v>44530</v>
      </c>
      <c r="D278" s="5">
        <v>1148420</v>
      </c>
      <c r="E278" s="9"/>
      <c r="F278" s="9"/>
      <c r="G278" s="10">
        <v>1</v>
      </c>
      <c r="H278" s="10">
        <v>5</v>
      </c>
      <c r="I278" s="10">
        <v>10</v>
      </c>
      <c r="J278" s="10">
        <v>1</v>
      </c>
      <c r="K278" s="10">
        <v>11</v>
      </c>
      <c r="L278" s="9"/>
      <c r="M278">
        <v>28</v>
      </c>
      <c r="N278" s="17">
        <f>M278/D278</f>
        <v>2.4381323905888089E-5</v>
      </c>
      <c r="O278" s="17">
        <f>(G278+E278+J278+I278+H278+F278)/D278</f>
        <v>1.4802946657146341E-5</v>
      </c>
      <c r="P278" s="8">
        <v>241.84252857142857</v>
      </c>
      <c r="Q278" s="21">
        <v>0</v>
      </c>
      <c r="R278" s="12"/>
    </row>
    <row r="279" spans="1:18" x14ac:dyDescent="0.75">
      <c r="A279" s="14">
        <v>277</v>
      </c>
      <c r="B279" s="20" t="s">
        <v>584</v>
      </c>
      <c r="C279" s="1">
        <v>44886</v>
      </c>
      <c r="D279" s="5">
        <v>1074600</v>
      </c>
      <c r="E279" s="9"/>
      <c r="F279" s="9"/>
      <c r="G279" s="9"/>
      <c r="H279" s="10">
        <v>1</v>
      </c>
      <c r="I279" s="10">
        <v>8</v>
      </c>
      <c r="J279" s="10">
        <v>6</v>
      </c>
      <c r="K279" s="10">
        <v>67</v>
      </c>
      <c r="L279" s="10">
        <v>58</v>
      </c>
      <c r="M279">
        <v>140</v>
      </c>
      <c r="N279" s="17">
        <f>M279/D279</f>
        <v>1.3028103480364786E-4</v>
      </c>
      <c r="O279" s="17">
        <f>(G279+E279+J279+I279+H279+F279)/D279</f>
        <v>1.3958682300390843E-5</v>
      </c>
      <c r="P279" s="8">
        <v>73.071167142857149</v>
      </c>
      <c r="Q279" s="21">
        <v>0</v>
      </c>
      <c r="R279" s="12"/>
    </row>
    <row r="280" spans="1:18" x14ac:dyDescent="0.75">
      <c r="A280" s="14">
        <v>278</v>
      </c>
      <c r="B280" s="20" t="s">
        <v>3176</v>
      </c>
      <c r="C280" s="1">
        <v>44889</v>
      </c>
      <c r="D280" s="5">
        <v>888100</v>
      </c>
      <c r="E280" s="9"/>
      <c r="F280" s="9"/>
      <c r="G280" s="9"/>
      <c r="H280" s="9"/>
      <c r="I280" s="10">
        <v>3</v>
      </c>
      <c r="J280" s="10">
        <v>6</v>
      </c>
      <c r="K280" s="10">
        <v>15</v>
      </c>
      <c r="L280" s="10">
        <v>65</v>
      </c>
      <c r="M280">
        <v>89</v>
      </c>
      <c r="N280" s="17">
        <f>M280/D280</f>
        <v>1.0021393987163608E-4</v>
      </c>
      <c r="O280" s="17">
        <f>(G280+E280+J280+I280+H280+F280)/D280</f>
        <v>1.0133993919603648E-5</v>
      </c>
      <c r="P280" s="8">
        <v>45.921874157303371</v>
      </c>
      <c r="Q280" s="21">
        <v>0</v>
      </c>
      <c r="R280" s="12"/>
    </row>
    <row r="281" spans="1:18" x14ac:dyDescent="0.75">
      <c r="A281" s="14">
        <v>279</v>
      </c>
      <c r="B281" s="20" t="s">
        <v>816</v>
      </c>
      <c r="C281" s="1">
        <v>44983</v>
      </c>
      <c r="D281" s="5">
        <v>218100</v>
      </c>
      <c r="E281" s="9"/>
      <c r="F281" s="9"/>
      <c r="G281" s="9"/>
      <c r="H281" s="9"/>
      <c r="I281" s="10">
        <v>1</v>
      </c>
      <c r="J281" s="10">
        <v>1</v>
      </c>
      <c r="K281" s="10">
        <v>3</v>
      </c>
      <c r="L281" s="10">
        <v>100</v>
      </c>
      <c r="M281">
        <v>105</v>
      </c>
      <c r="N281" s="17">
        <f>M281/D281</f>
        <v>4.8143053645116916E-4</v>
      </c>
      <c r="O281" s="17">
        <f>(G281+E281+J281+I281+H281+F281)/D281</f>
        <v>9.1701054562127459E-6</v>
      </c>
      <c r="P281" s="8">
        <v>17.800074285714285</v>
      </c>
      <c r="Q281" s="21">
        <v>0</v>
      </c>
      <c r="R281" s="12"/>
    </row>
    <row r="282" spans="1:18" x14ac:dyDescent="0.75">
      <c r="A282" s="14">
        <v>280</v>
      </c>
      <c r="B282" s="20" t="s">
        <v>70</v>
      </c>
      <c r="C282" s="1">
        <v>44527</v>
      </c>
      <c r="D282" s="5">
        <v>1531740</v>
      </c>
      <c r="E282" s="9"/>
      <c r="F282" s="10">
        <v>2</v>
      </c>
      <c r="G282" s="9"/>
      <c r="H282" s="10">
        <v>2</v>
      </c>
      <c r="I282" s="10">
        <v>3</v>
      </c>
      <c r="J282" s="10">
        <v>3</v>
      </c>
      <c r="K282" s="10">
        <v>28</v>
      </c>
      <c r="L282" s="10">
        <v>1</v>
      </c>
      <c r="M282">
        <v>39</v>
      </c>
      <c r="N282" s="17">
        <f>M282/D282</f>
        <v>2.5461240158251402E-5</v>
      </c>
      <c r="O282" s="17">
        <f>(G282+E282+J282+I282+H282+F282)/D282</f>
        <v>6.5285231175003595E-6</v>
      </c>
      <c r="P282" s="8">
        <v>140.20145128205129</v>
      </c>
      <c r="Q282" s="21">
        <v>0</v>
      </c>
      <c r="R282" s="12"/>
    </row>
    <row r="283" spans="1:18" x14ac:dyDescent="0.75">
      <c r="A283" s="14">
        <v>281</v>
      </c>
      <c r="B283" s="20" t="s">
        <v>3258</v>
      </c>
      <c r="C283" s="1">
        <v>44985</v>
      </c>
      <c r="D283" s="5">
        <v>766900</v>
      </c>
      <c r="E283" s="9"/>
      <c r="F283" s="9"/>
      <c r="G283" s="9"/>
      <c r="H283" s="9"/>
      <c r="I283" s="10">
        <v>2</v>
      </c>
      <c r="J283" s="10">
        <v>3</v>
      </c>
      <c r="K283" s="10">
        <v>18</v>
      </c>
      <c r="L283" s="10">
        <v>123</v>
      </c>
      <c r="M283">
        <v>146</v>
      </c>
      <c r="N283" s="17">
        <f>M283/D283</f>
        <v>1.9037684183074717E-4</v>
      </c>
      <c r="O283" s="17">
        <f>(G283+E283+J283+I283+H283+F283)/D283</f>
        <v>6.5197548572173688E-6</v>
      </c>
      <c r="P283" s="8">
        <v>27.712489041095889</v>
      </c>
      <c r="Q283" s="21">
        <v>0</v>
      </c>
      <c r="R283" s="12"/>
    </row>
    <row r="284" spans="1:18" x14ac:dyDescent="0.75">
      <c r="A284" s="14">
        <v>282</v>
      </c>
      <c r="B284" s="20" t="s">
        <v>615</v>
      </c>
      <c r="C284" s="1">
        <v>45017</v>
      </c>
      <c r="D284" s="5">
        <v>938600</v>
      </c>
      <c r="E284" s="9"/>
      <c r="F284" s="10">
        <v>1</v>
      </c>
      <c r="G284" s="9"/>
      <c r="H284" s="9"/>
      <c r="I284" s="10">
        <v>3</v>
      </c>
      <c r="J284" s="10">
        <v>2</v>
      </c>
      <c r="K284" s="10">
        <v>12</v>
      </c>
      <c r="L284" s="10">
        <v>85</v>
      </c>
      <c r="M284">
        <v>103</v>
      </c>
      <c r="N284" s="17">
        <f>M284/D284</f>
        <v>1.0973790752184104E-4</v>
      </c>
      <c r="O284" s="17">
        <f>(G284+E284+J284+I284+H284+F284)/D284</f>
        <v>6.3924994672917114E-6</v>
      </c>
      <c r="P284" s="8">
        <v>36.038986407766984</v>
      </c>
      <c r="Q284" s="21">
        <v>0</v>
      </c>
      <c r="R284" s="12"/>
    </row>
    <row r="285" spans="1:18" x14ac:dyDescent="0.75">
      <c r="A285" s="14">
        <v>283</v>
      </c>
      <c r="B285" s="20" t="s">
        <v>574</v>
      </c>
      <c r="C285" s="1">
        <v>44963</v>
      </c>
      <c r="D285" s="5">
        <v>1126800</v>
      </c>
      <c r="E285" s="9"/>
      <c r="F285" s="9"/>
      <c r="G285" s="9"/>
      <c r="H285" s="9"/>
      <c r="I285" s="10">
        <v>2</v>
      </c>
      <c r="J285" s="10">
        <v>5</v>
      </c>
      <c r="K285" s="10">
        <v>23</v>
      </c>
      <c r="L285" s="10">
        <v>134</v>
      </c>
      <c r="M285">
        <v>164</v>
      </c>
      <c r="N285" s="17">
        <f>M285/D285</f>
        <v>1.4554490592829251E-4</v>
      </c>
      <c r="O285" s="17">
        <f>(G285+E285+J285+I285+H285+F285)/D285</f>
        <v>6.2122825701100464E-6</v>
      </c>
      <c r="P285" s="8">
        <v>30.225847560975609</v>
      </c>
      <c r="Q285" s="21">
        <v>0</v>
      </c>
      <c r="R285" s="12"/>
    </row>
    <row r="286" spans="1:18" x14ac:dyDescent="0.75">
      <c r="A286" s="14">
        <v>284</v>
      </c>
      <c r="B286" s="20" t="s">
        <v>3441</v>
      </c>
      <c r="C286" s="1">
        <v>44996</v>
      </c>
      <c r="D286" s="5">
        <v>806200</v>
      </c>
      <c r="E286" s="9"/>
      <c r="F286" s="9"/>
      <c r="G286" s="9"/>
      <c r="H286" s="9"/>
      <c r="I286" s="10">
        <v>1</v>
      </c>
      <c r="J286" s="10">
        <v>4</v>
      </c>
      <c r="K286" s="10">
        <v>18</v>
      </c>
      <c r="L286" s="10">
        <v>78</v>
      </c>
      <c r="M286">
        <v>101</v>
      </c>
      <c r="N286" s="17">
        <f>M286/D286</f>
        <v>1.2527908707516745E-4</v>
      </c>
      <c r="O286" s="17">
        <f>(G286+E286+J286+I286+H286+F286)/D286</f>
        <v>6.2019350037211612E-6</v>
      </c>
      <c r="P286" s="8">
        <v>33.782487128712873</v>
      </c>
      <c r="Q286" s="21">
        <v>0</v>
      </c>
      <c r="R286" s="12"/>
    </row>
    <row r="287" spans="1:18" x14ac:dyDescent="0.75">
      <c r="A287" s="14">
        <v>285</v>
      </c>
      <c r="B287" s="20" t="s">
        <v>4660</v>
      </c>
      <c r="C287" s="1">
        <v>44646</v>
      </c>
      <c r="D287" s="5">
        <v>646100</v>
      </c>
      <c r="E287" s="9"/>
      <c r="F287" s="10">
        <v>1</v>
      </c>
      <c r="G287" s="9"/>
      <c r="H287" s="9"/>
      <c r="I287" s="10">
        <v>1</v>
      </c>
      <c r="J287" s="10">
        <v>2</v>
      </c>
      <c r="K287" s="10">
        <v>13</v>
      </c>
      <c r="L287" s="10">
        <v>1</v>
      </c>
      <c r="M287">
        <v>18</v>
      </c>
      <c r="N287" s="17">
        <f>M287/D287</f>
        <v>2.7859464479182789E-5</v>
      </c>
      <c r="O287" s="17">
        <f>(G287+E287+J287+I287+H287+F287)/D287</f>
        <v>6.1909921064850641E-6</v>
      </c>
      <c r="P287" s="8">
        <v>122.22308888888887</v>
      </c>
      <c r="Q287" s="21">
        <v>0</v>
      </c>
      <c r="R287" s="12"/>
    </row>
    <row r="288" spans="1:18" x14ac:dyDescent="0.75">
      <c r="A288" s="14">
        <v>286</v>
      </c>
      <c r="B288" s="20" t="s">
        <v>73</v>
      </c>
      <c r="C288" s="1">
        <v>44542</v>
      </c>
      <c r="D288" s="5">
        <v>826700</v>
      </c>
      <c r="E288" s="9"/>
      <c r="F288" s="10">
        <v>2</v>
      </c>
      <c r="G288" s="9"/>
      <c r="H288" s="9"/>
      <c r="I288" s="10">
        <v>2</v>
      </c>
      <c r="J288" s="9"/>
      <c r="K288" s="9"/>
      <c r="L288" s="9"/>
      <c r="M288">
        <v>4</v>
      </c>
      <c r="N288" s="17">
        <f>M288/D288</f>
        <v>4.8385145760251601E-6</v>
      </c>
      <c r="O288" s="17">
        <f>(G288+E288+J288+I288+H288+F288)/D288</f>
        <v>4.8385145760251601E-6</v>
      </c>
      <c r="P288" s="8">
        <v>379.5</v>
      </c>
      <c r="Q288" s="21">
        <v>0</v>
      </c>
      <c r="R288" s="12"/>
    </row>
    <row r="289" spans="1:18" x14ac:dyDescent="0.75">
      <c r="A289" s="14">
        <v>287</v>
      </c>
      <c r="B289" s="20" t="s">
        <v>3252</v>
      </c>
      <c r="C289" s="1">
        <v>44890</v>
      </c>
      <c r="D289" s="5">
        <v>269100</v>
      </c>
      <c r="E289" s="9"/>
      <c r="F289" s="9"/>
      <c r="G289" s="9"/>
      <c r="H289" s="9"/>
      <c r="I289" s="10">
        <v>1</v>
      </c>
      <c r="J289" s="9"/>
      <c r="K289" s="10">
        <v>3</v>
      </c>
      <c r="L289" s="10">
        <v>18</v>
      </c>
      <c r="M289">
        <v>22</v>
      </c>
      <c r="N289" s="17">
        <f>M289/D289</f>
        <v>8.1753994797473064E-5</v>
      </c>
      <c r="O289" s="17">
        <f>(G289+E289+J289+I289+H289+F289)/D289</f>
        <v>3.7160906726124119E-6</v>
      </c>
      <c r="P289" s="8">
        <v>35.090909090909093</v>
      </c>
      <c r="Q289" s="21">
        <v>0</v>
      </c>
      <c r="R289" s="12"/>
    </row>
    <row r="290" spans="1:18" x14ac:dyDescent="0.75">
      <c r="A290" s="14">
        <v>288</v>
      </c>
      <c r="B290" s="20" t="s">
        <v>447</v>
      </c>
      <c r="C290" s="1">
        <v>44531</v>
      </c>
      <c r="D290" s="5">
        <v>1372000</v>
      </c>
      <c r="E290" s="9"/>
      <c r="F290" s="9"/>
      <c r="G290" s="9"/>
      <c r="H290" s="10">
        <v>1</v>
      </c>
      <c r="I290" s="9"/>
      <c r="J290" s="10">
        <v>4</v>
      </c>
      <c r="K290" s="10">
        <v>15</v>
      </c>
      <c r="L290" s="9"/>
      <c r="M290">
        <v>20</v>
      </c>
      <c r="N290" s="17">
        <f>M290/D290</f>
        <v>1.457725947521866E-5</v>
      </c>
      <c r="O290" s="17">
        <f>(G290+E290+J290+I290+H290+F290)/D290</f>
        <v>3.6443148688046649E-6</v>
      </c>
      <c r="P290" s="8">
        <v>118.49739</v>
      </c>
      <c r="Q290" s="21">
        <v>0</v>
      </c>
      <c r="R290" s="12"/>
    </row>
    <row r="291" spans="1:18" x14ac:dyDescent="0.75">
      <c r="A291" s="14">
        <v>289</v>
      </c>
      <c r="B291" s="20" t="s">
        <v>446</v>
      </c>
      <c r="C291" s="1">
        <v>44529</v>
      </c>
      <c r="D291" s="5">
        <v>1282820</v>
      </c>
      <c r="E291" s="9"/>
      <c r="F291" s="10">
        <v>1</v>
      </c>
      <c r="G291" s="9"/>
      <c r="H291" s="9"/>
      <c r="I291" s="9"/>
      <c r="J291" s="10">
        <v>3</v>
      </c>
      <c r="K291" s="10">
        <v>15</v>
      </c>
      <c r="L291" s="9"/>
      <c r="M291">
        <v>19</v>
      </c>
      <c r="N291" s="17">
        <f>M291/D291</f>
        <v>1.4811119252895964E-5</v>
      </c>
      <c r="O291" s="17">
        <f>(G291+E291+J291+I291+H291+F291)/D291</f>
        <v>3.1181303690307293E-6</v>
      </c>
      <c r="P291" s="8">
        <v>116.31702105263157</v>
      </c>
      <c r="Q291" s="21">
        <v>0</v>
      </c>
      <c r="R291" s="12"/>
    </row>
    <row r="292" spans="1:18" x14ac:dyDescent="0.75">
      <c r="A292" s="14">
        <v>290</v>
      </c>
      <c r="B292" s="20" t="s">
        <v>3166</v>
      </c>
      <c r="C292" s="1">
        <v>44997</v>
      </c>
      <c r="D292" s="5">
        <v>385700</v>
      </c>
      <c r="E292" s="9"/>
      <c r="F292" s="10">
        <v>1</v>
      </c>
      <c r="G292" s="9"/>
      <c r="H292" s="9"/>
      <c r="I292" s="9"/>
      <c r="J292" s="9"/>
      <c r="K292" s="10">
        <v>5</v>
      </c>
      <c r="L292" s="10">
        <v>54</v>
      </c>
      <c r="M292">
        <v>60</v>
      </c>
      <c r="N292" s="17">
        <f>M292/D292</f>
        <v>1.5556131708581799E-4</v>
      </c>
      <c r="O292" s="17">
        <f>(G292+E292+J292+I292+H292+F292)/D292</f>
        <v>2.5926886180969664E-6</v>
      </c>
      <c r="P292" s="8">
        <v>23.65</v>
      </c>
      <c r="Q292" s="21">
        <v>0</v>
      </c>
      <c r="R292" s="12"/>
    </row>
    <row r="293" spans="1:18" x14ac:dyDescent="0.75">
      <c r="A293" s="14">
        <v>291</v>
      </c>
      <c r="B293" s="20" t="s">
        <v>4156</v>
      </c>
      <c r="C293" s="1">
        <v>45015</v>
      </c>
      <c r="D293" s="5">
        <v>392500</v>
      </c>
      <c r="E293" s="9"/>
      <c r="F293" s="9"/>
      <c r="G293" s="9"/>
      <c r="H293" s="9"/>
      <c r="I293" s="9"/>
      <c r="J293" s="10">
        <v>1</v>
      </c>
      <c r="K293" s="10">
        <v>3</v>
      </c>
      <c r="L293" s="10">
        <v>22</v>
      </c>
      <c r="M293">
        <v>26</v>
      </c>
      <c r="N293" s="17">
        <f>M293/D293</f>
        <v>6.6242038216560511E-5</v>
      </c>
      <c r="O293" s="17">
        <f>(G293+E293+J293+I293+H293+F293)/D293</f>
        <v>2.5477707006369425E-6</v>
      </c>
      <c r="P293" s="8">
        <v>26.038761538461536</v>
      </c>
      <c r="Q293" s="21">
        <v>0</v>
      </c>
      <c r="R293" s="12"/>
    </row>
    <row r="294" spans="1:18" x14ac:dyDescent="0.75">
      <c r="A294" s="14">
        <v>292</v>
      </c>
      <c r="B294" s="20" t="s">
        <v>414</v>
      </c>
      <c r="C294" s="1">
        <v>44529</v>
      </c>
      <c r="D294" s="5">
        <v>1308440</v>
      </c>
      <c r="E294" s="9"/>
      <c r="F294" s="9"/>
      <c r="G294" s="10">
        <v>1</v>
      </c>
      <c r="H294" s="9"/>
      <c r="I294" s="10">
        <v>1</v>
      </c>
      <c r="J294" s="10">
        <v>1</v>
      </c>
      <c r="K294" s="10">
        <v>12</v>
      </c>
      <c r="L294" s="10">
        <v>3</v>
      </c>
      <c r="M294">
        <v>18</v>
      </c>
      <c r="N294" s="17">
        <f>M294/D294</f>
        <v>1.375684020665831E-5</v>
      </c>
      <c r="O294" s="17">
        <f>(G294+E294+J294+I294+H294+F294)/D294</f>
        <v>2.2928067011097182E-6</v>
      </c>
      <c r="P294" s="8">
        <v>107.16709999999999</v>
      </c>
      <c r="Q294" s="21">
        <v>0</v>
      </c>
      <c r="R294" s="12"/>
    </row>
    <row r="295" spans="1:18" x14ac:dyDescent="0.75">
      <c r="A295" s="14">
        <v>293</v>
      </c>
      <c r="B295" s="20" t="s">
        <v>211</v>
      </c>
      <c r="C295" s="1">
        <v>44573</v>
      </c>
      <c r="D295" s="5">
        <v>1398040</v>
      </c>
      <c r="E295" s="9"/>
      <c r="F295" s="9"/>
      <c r="G295" s="9"/>
      <c r="H295" s="9"/>
      <c r="I295" s="10">
        <v>1</v>
      </c>
      <c r="J295" s="10">
        <v>2</v>
      </c>
      <c r="K295" s="10">
        <v>11</v>
      </c>
      <c r="L295" s="9"/>
      <c r="M295">
        <v>14</v>
      </c>
      <c r="N295" s="17">
        <f>M295/D295</f>
        <v>1.001401962747847E-5</v>
      </c>
      <c r="O295" s="17">
        <f>(G295+E295+J295+I295+H295+F295)/D295</f>
        <v>2.1458613487453865E-6</v>
      </c>
      <c r="P295" s="8">
        <v>114.57254285714285</v>
      </c>
      <c r="Q295" s="21">
        <v>0</v>
      </c>
      <c r="R295" s="12"/>
    </row>
    <row r="296" spans="1:18" x14ac:dyDescent="0.75">
      <c r="A296" s="14">
        <v>294</v>
      </c>
      <c r="B296" s="20" t="s">
        <v>390</v>
      </c>
      <c r="C296" s="1">
        <v>44534</v>
      </c>
      <c r="D296" s="5">
        <v>987280</v>
      </c>
      <c r="E296" s="9"/>
      <c r="F296" s="9"/>
      <c r="G296" s="9"/>
      <c r="H296" s="10">
        <v>1</v>
      </c>
      <c r="I296" s="10">
        <v>1</v>
      </c>
      <c r="J296" s="9"/>
      <c r="K296" s="10">
        <v>10</v>
      </c>
      <c r="L296" s="9"/>
      <c r="M296">
        <v>12</v>
      </c>
      <c r="N296" s="17">
        <f>M296/D296</f>
        <v>1.2154606595899845E-5</v>
      </c>
      <c r="O296" s="17">
        <f>(G296+E296+J296+I296+H296+F296)/D296</f>
        <v>2.0257677659833078E-6</v>
      </c>
      <c r="P296" s="8">
        <v>126.99305</v>
      </c>
      <c r="Q296" s="21">
        <v>0</v>
      </c>
      <c r="R296" s="12"/>
    </row>
    <row r="297" spans="1:18" x14ac:dyDescent="0.75">
      <c r="A297" s="14">
        <v>295</v>
      </c>
      <c r="B297" s="20" t="s">
        <v>719</v>
      </c>
      <c r="C297" s="1">
        <v>44541</v>
      </c>
      <c r="D297" s="5">
        <v>1215900</v>
      </c>
      <c r="E297" s="9"/>
      <c r="F297" s="10">
        <v>1</v>
      </c>
      <c r="G297" s="9"/>
      <c r="H297" s="9"/>
      <c r="I297" s="9"/>
      <c r="J297" s="10">
        <v>1</v>
      </c>
      <c r="K297" s="10">
        <v>7</v>
      </c>
      <c r="L297" s="9"/>
      <c r="M297">
        <v>9</v>
      </c>
      <c r="N297" s="17">
        <f>M297/D297</f>
        <v>7.4019245003700964E-6</v>
      </c>
      <c r="O297" s="17">
        <f>(G297+E297+J297+I297+H297+F297)/D297</f>
        <v>1.6448721111933546E-6</v>
      </c>
      <c r="P297" s="8">
        <v>131.11197777777775</v>
      </c>
      <c r="Q297" s="21">
        <v>0</v>
      </c>
      <c r="R297" s="12"/>
    </row>
    <row r="298" spans="1:18" x14ac:dyDescent="0.75">
      <c r="A298" s="14">
        <v>296</v>
      </c>
      <c r="B298" s="20" t="s">
        <v>654</v>
      </c>
      <c r="C298" s="1">
        <v>44584</v>
      </c>
      <c r="D298" s="5">
        <v>1302840</v>
      </c>
      <c r="E298" s="9"/>
      <c r="F298" s="9"/>
      <c r="G298" s="9"/>
      <c r="H298" s="9"/>
      <c r="I298" s="10">
        <v>1</v>
      </c>
      <c r="J298" s="10">
        <v>1</v>
      </c>
      <c r="K298" s="10">
        <v>7</v>
      </c>
      <c r="L298" s="10">
        <v>1</v>
      </c>
      <c r="M298">
        <v>10</v>
      </c>
      <c r="N298" s="17">
        <f>M298/D298</f>
        <v>7.6755395904332077E-6</v>
      </c>
      <c r="O298" s="17">
        <f>(G298+E298+J298+I298+H298+F298)/D298</f>
        <v>1.5351079180866416E-6</v>
      </c>
      <c r="P298" s="8">
        <v>110.00077999999999</v>
      </c>
      <c r="Q298" s="21">
        <v>0</v>
      </c>
      <c r="R298" s="12"/>
    </row>
    <row r="299" spans="1:18" x14ac:dyDescent="0.75">
      <c r="A299" s="14">
        <v>297</v>
      </c>
      <c r="B299" s="20" t="s">
        <v>64</v>
      </c>
      <c r="C299" s="1">
        <v>44530</v>
      </c>
      <c r="D299" s="5">
        <v>1386700</v>
      </c>
      <c r="E299" s="9"/>
      <c r="F299" s="10">
        <v>1</v>
      </c>
      <c r="G299" s="9"/>
      <c r="H299" s="9"/>
      <c r="I299" s="9"/>
      <c r="J299" s="10">
        <v>1</v>
      </c>
      <c r="K299" s="10">
        <v>2</v>
      </c>
      <c r="L299" s="9"/>
      <c r="M299">
        <v>4</v>
      </c>
      <c r="N299" s="17">
        <f>M299/D299</f>
        <v>2.8845460445662363E-6</v>
      </c>
      <c r="O299" s="17">
        <f>(G299+E299+J299+I299+H299+F299)/D299</f>
        <v>1.4422730222831181E-6</v>
      </c>
      <c r="P299" s="8">
        <v>195.00194999999999</v>
      </c>
      <c r="Q299" s="21">
        <v>0</v>
      </c>
      <c r="R299" s="12"/>
    </row>
    <row r="300" spans="1:18" x14ac:dyDescent="0.75">
      <c r="A300" s="14">
        <v>298</v>
      </c>
      <c r="B300" s="20">
        <v>939896</v>
      </c>
      <c r="C300" s="1">
        <v>44563</v>
      </c>
      <c r="D300" s="5">
        <v>788200</v>
      </c>
      <c r="E300" s="9"/>
      <c r="F300" s="9"/>
      <c r="G300" s="9"/>
      <c r="H300" s="9"/>
      <c r="I300" s="9"/>
      <c r="J300" s="10">
        <v>1</v>
      </c>
      <c r="K300" s="9"/>
      <c r="L300" s="9"/>
      <c r="M300">
        <v>1</v>
      </c>
      <c r="N300" s="17">
        <f>M300/D300</f>
        <v>1.268713524486171E-6</v>
      </c>
      <c r="O300" s="17">
        <f>(G300+E300+J300+I300+H300+F300)/D300</f>
        <v>1.268713524486171E-6</v>
      </c>
      <c r="P300" s="8">
        <v>195.0078</v>
      </c>
      <c r="Q300" s="21">
        <v>0</v>
      </c>
      <c r="R300" s="12"/>
    </row>
    <row r="301" spans="1:18" x14ac:dyDescent="0.75">
      <c r="A301" s="14">
        <v>299</v>
      </c>
      <c r="B301" s="20">
        <v>939891</v>
      </c>
      <c r="C301" s="1">
        <v>44546</v>
      </c>
      <c r="D301" s="5">
        <v>814240</v>
      </c>
      <c r="E301" s="9"/>
      <c r="F301" s="9"/>
      <c r="G301" s="9"/>
      <c r="H301" s="9"/>
      <c r="I301" s="9"/>
      <c r="J301" s="10">
        <v>1</v>
      </c>
      <c r="K301" s="10">
        <v>5</v>
      </c>
      <c r="L301" s="9"/>
      <c r="M301">
        <v>6</v>
      </c>
      <c r="N301" s="17">
        <f>M301/D301</f>
        <v>7.3688347415995284E-6</v>
      </c>
      <c r="O301" s="17">
        <f>(G301+E301+J301+I301+H301+F301)/D301</f>
        <v>1.2281391235999213E-6</v>
      </c>
      <c r="P301" s="8">
        <v>99.167966666666658</v>
      </c>
      <c r="Q301" s="21">
        <v>0</v>
      </c>
      <c r="R301" s="12"/>
    </row>
    <row r="302" spans="1:18" x14ac:dyDescent="0.75">
      <c r="A302" s="14">
        <v>300</v>
      </c>
      <c r="B302" s="20">
        <v>939889</v>
      </c>
      <c r="C302" s="1">
        <v>44535</v>
      </c>
      <c r="D302" s="5">
        <v>864500</v>
      </c>
      <c r="E302" s="9"/>
      <c r="F302" s="9"/>
      <c r="G302" s="9"/>
      <c r="H302" s="9"/>
      <c r="I302" s="9"/>
      <c r="J302" s="10">
        <v>1</v>
      </c>
      <c r="K302" s="10">
        <v>1</v>
      </c>
      <c r="L302" s="9"/>
      <c r="M302">
        <v>2</v>
      </c>
      <c r="N302" s="17">
        <f>M302/D302</f>
        <v>2.313475997686524E-6</v>
      </c>
      <c r="O302" s="17">
        <f>(G302+E302+J302+I302+H302+F302)/D302</f>
        <v>1.156737998843262E-6</v>
      </c>
      <c r="P302" s="8">
        <v>137.50389999999999</v>
      </c>
      <c r="Q302" s="21">
        <v>0</v>
      </c>
      <c r="R302" s="12"/>
    </row>
    <row r="303" spans="1:18" x14ac:dyDescent="0.75">
      <c r="A303" s="14">
        <v>301</v>
      </c>
      <c r="B303" s="20" t="s">
        <v>715</v>
      </c>
      <c r="C303" s="1">
        <v>44520</v>
      </c>
      <c r="D303" s="5">
        <v>1127700</v>
      </c>
      <c r="E303" s="9"/>
      <c r="F303" s="10">
        <v>1</v>
      </c>
      <c r="G303" s="9"/>
      <c r="H303" s="9"/>
      <c r="I303" s="9"/>
      <c r="J303" s="9"/>
      <c r="K303" s="10">
        <v>5</v>
      </c>
      <c r="L303" s="9"/>
      <c r="M303">
        <v>6</v>
      </c>
      <c r="N303" s="17">
        <f>M303/D303</f>
        <v>5.3205639797818565E-6</v>
      </c>
      <c r="O303" s="17">
        <f>(G303+E303+J303+I303+H303+F303)/D303</f>
        <v>8.8676066329697616E-7</v>
      </c>
      <c r="P303" s="8">
        <v>137.5</v>
      </c>
      <c r="Q303" s="21">
        <v>0</v>
      </c>
      <c r="R303" s="12"/>
    </row>
    <row r="304" spans="1:18" x14ac:dyDescent="0.75">
      <c r="A304" s="14">
        <v>302</v>
      </c>
      <c r="B304" s="20" t="s">
        <v>678</v>
      </c>
      <c r="C304" s="1">
        <v>44538</v>
      </c>
      <c r="D304" s="5">
        <v>1222200</v>
      </c>
      <c r="E304" s="9"/>
      <c r="F304" s="9"/>
      <c r="G304" s="9"/>
      <c r="H304" s="9"/>
      <c r="I304" s="9"/>
      <c r="J304" s="10">
        <v>1</v>
      </c>
      <c r="K304" s="10">
        <v>6</v>
      </c>
      <c r="L304" s="9"/>
      <c r="M304">
        <v>7</v>
      </c>
      <c r="N304" s="17">
        <f>M304/D304</f>
        <v>5.7273768613974798E-6</v>
      </c>
      <c r="O304" s="17">
        <f>(G304+E304+J304+I304+H304+F304)/D304</f>
        <v>8.1819669448535425E-7</v>
      </c>
      <c r="P304" s="8">
        <v>96.429685714285711</v>
      </c>
      <c r="Q304" s="21">
        <v>0</v>
      </c>
      <c r="R304" s="12"/>
    </row>
    <row r="305" spans="1:18" x14ac:dyDescent="0.75">
      <c r="A305" s="14">
        <v>303</v>
      </c>
      <c r="B305" s="20" t="s">
        <v>59</v>
      </c>
      <c r="C305" s="1">
        <v>44577</v>
      </c>
      <c r="D305" s="5">
        <v>1272180</v>
      </c>
      <c r="E305" s="9"/>
      <c r="F305" s="9"/>
      <c r="G305" s="9"/>
      <c r="H305" s="9"/>
      <c r="I305" s="9"/>
      <c r="J305" s="10">
        <v>1</v>
      </c>
      <c r="K305" s="10">
        <v>3</v>
      </c>
      <c r="L305" s="9"/>
      <c r="M305">
        <v>4</v>
      </c>
      <c r="N305" s="17">
        <f>M305/D305</f>
        <v>3.1442091527928437E-6</v>
      </c>
      <c r="O305" s="17">
        <f>(G305+E305+J305+I305+H305+F305)/D305</f>
        <v>7.8605228819821091E-7</v>
      </c>
      <c r="P305" s="8">
        <v>108.75194999999999</v>
      </c>
      <c r="Q305" s="21">
        <v>0</v>
      </c>
      <c r="R305" s="12"/>
    </row>
    <row r="306" spans="1:18" x14ac:dyDescent="0.75">
      <c r="A306" s="14">
        <v>304</v>
      </c>
      <c r="B306" s="20" t="s">
        <v>299</v>
      </c>
      <c r="C306" s="1">
        <v>44582</v>
      </c>
      <c r="D306" s="5">
        <v>1496880</v>
      </c>
      <c r="E306" s="9"/>
      <c r="F306" s="9"/>
      <c r="G306" s="9"/>
      <c r="H306" s="10">
        <v>1</v>
      </c>
      <c r="I306" s="9"/>
      <c r="J306" s="9"/>
      <c r="K306" s="10">
        <v>2</v>
      </c>
      <c r="L306" s="9"/>
      <c r="M306">
        <v>3</v>
      </c>
      <c r="N306" s="17">
        <f>M306/D306</f>
        <v>2.0041686708353374E-6</v>
      </c>
      <c r="O306" s="17">
        <f>(G306+E306+J306+I306+H306+F306)/D306</f>
        <v>6.6805622361177921E-7</v>
      </c>
      <c r="P306" s="8">
        <v>183.30553333333333</v>
      </c>
      <c r="Q306" s="21">
        <v>0</v>
      </c>
      <c r="R306" s="12"/>
    </row>
    <row r="307" spans="1:18" x14ac:dyDescent="0.75">
      <c r="A307" s="14">
        <v>305</v>
      </c>
      <c r="B307" s="20" t="s">
        <v>695</v>
      </c>
      <c r="C307" s="1">
        <v>44511</v>
      </c>
      <c r="D307" s="5">
        <v>1552000</v>
      </c>
      <c r="E307" s="9"/>
      <c r="F307" s="10">
        <v>1</v>
      </c>
      <c r="G307" s="9"/>
      <c r="H307" s="9"/>
      <c r="I307" s="9"/>
      <c r="J307" s="9"/>
      <c r="K307" s="10">
        <v>2</v>
      </c>
      <c r="L307" s="9"/>
      <c r="M307">
        <v>3</v>
      </c>
      <c r="N307" s="17">
        <f>M307/D307</f>
        <v>1.9329896907216497E-6</v>
      </c>
      <c r="O307" s="17">
        <f>(G307+E307+J307+I307+H307+F307)/D307</f>
        <v>6.4432989690721648E-7</v>
      </c>
      <c r="P307" s="8">
        <v>195</v>
      </c>
      <c r="Q307" s="21">
        <v>0</v>
      </c>
      <c r="R307" s="12"/>
    </row>
    <row r="308" spans="1:18" x14ac:dyDescent="0.75">
      <c r="A308" s="14">
        <v>306</v>
      </c>
      <c r="B308" s="20" t="s">
        <v>689</v>
      </c>
      <c r="C308" s="1">
        <v>44537</v>
      </c>
      <c r="D308" s="5">
        <v>1176700</v>
      </c>
      <c r="E308" s="9"/>
      <c r="F308" s="9"/>
      <c r="G308" s="9"/>
      <c r="H308" s="9"/>
      <c r="I308" s="9"/>
      <c r="J308" s="9"/>
      <c r="K308" s="10">
        <v>1</v>
      </c>
      <c r="L308" s="9"/>
      <c r="M308">
        <v>1</v>
      </c>
      <c r="N308" s="17">
        <f>M308/D308</f>
        <v>8.4983428231494861E-7</v>
      </c>
      <c r="O308" s="17">
        <f>(G308+E308+J308+I308+H308+F308)/D308</f>
        <v>0</v>
      </c>
      <c r="P308" s="8">
        <v>80</v>
      </c>
      <c r="Q308" s="21">
        <v>0</v>
      </c>
      <c r="R308" s="12"/>
    </row>
    <row r="309" spans="1:18" x14ac:dyDescent="0.75">
      <c r="A309" s="14">
        <v>307</v>
      </c>
      <c r="B309" s="20" t="s">
        <v>3279</v>
      </c>
      <c r="C309" s="1">
        <v>44570</v>
      </c>
      <c r="D309" s="5">
        <v>1146180</v>
      </c>
      <c r="E309" s="9"/>
      <c r="F309" s="9"/>
      <c r="G309" s="9"/>
      <c r="H309" s="9"/>
      <c r="I309" s="9"/>
      <c r="J309" s="9"/>
      <c r="K309" s="10">
        <v>1</v>
      </c>
      <c r="L309" s="9"/>
      <c r="M309">
        <v>1</v>
      </c>
      <c r="N309" s="17">
        <f>M309/D309</f>
        <v>8.7246331291769182E-7</v>
      </c>
      <c r="O309" s="17">
        <f>(G309+E309+J309+I309+H309+F309)/D309</f>
        <v>0</v>
      </c>
      <c r="P309" s="8">
        <v>80</v>
      </c>
      <c r="Q309" s="21">
        <v>0</v>
      </c>
      <c r="R309" s="12"/>
    </row>
    <row r="310" spans="1:18" x14ac:dyDescent="0.75">
      <c r="A310" s="14">
        <v>308</v>
      </c>
      <c r="B310" s="20" t="s">
        <v>65</v>
      </c>
      <c r="C310" s="1">
        <v>44535</v>
      </c>
      <c r="D310" s="5">
        <v>1051680</v>
      </c>
      <c r="E310" s="9"/>
      <c r="F310" s="9"/>
      <c r="G310" s="9"/>
      <c r="H310" s="9"/>
      <c r="I310" s="9"/>
      <c r="J310" s="9"/>
      <c r="K310" s="10">
        <v>2</v>
      </c>
      <c r="L310" s="9"/>
      <c r="M310">
        <v>2</v>
      </c>
      <c r="N310" s="17">
        <f>M310/D310</f>
        <v>1.9017191541153203E-6</v>
      </c>
      <c r="O310" s="17">
        <f>(G310+E310+J310+I310+H310+F310)/D310</f>
        <v>0</v>
      </c>
      <c r="P310" s="8">
        <v>80</v>
      </c>
      <c r="Q310" s="21">
        <v>0</v>
      </c>
      <c r="R310" s="12"/>
    </row>
    <row r="311" spans="1:18" x14ac:dyDescent="0.75">
      <c r="A311" s="14">
        <v>309</v>
      </c>
      <c r="B311" s="20" t="s">
        <v>688</v>
      </c>
      <c r="C311" s="1">
        <v>44553</v>
      </c>
      <c r="D311" s="5">
        <v>564480</v>
      </c>
      <c r="E311" s="9"/>
      <c r="F311" s="9"/>
      <c r="G311" s="9"/>
      <c r="H311" s="9"/>
      <c r="I311" s="9"/>
      <c r="J311" s="9"/>
      <c r="K311" s="10">
        <v>1</v>
      </c>
      <c r="L311" s="9"/>
      <c r="M311">
        <v>1</v>
      </c>
      <c r="N311" s="17">
        <f>M311/D311</f>
        <v>1.7715419501133788E-6</v>
      </c>
      <c r="O311" s="17">
        <f>(G311+E311+J311+I311+H311+F311)/D311</f>
        <v>0</v>
      </c>
      <c r="P311" s="8">
        <v>80</v>
      </c>
      <c r="Q311" s="21">
        <v>0</v>
      </c>
      <c r="R311" s="12"/>
    </row>
    <row r="312" spans="1:18" x14ac:dyDescent="0.75">
      <c r="A312" s="14">
        <v>310</v>
      </c>
      <c r="B312" s="20" t="s">
        <v>675</v>
      </c>
      <c r="C312" s="1">
        <v>44858</v>
      </c>
      <c r="D312" s="5">
        <v>228000</v>
      </c>
      <c r="E312" s="9"/>
      <c r="F312" s="9"/>
      <c r="G312" s="9"/>
      <c r="H312" s="9"/>
      <c r="I312" s="9"/>
      <c r="J312" s="9"/>
      <c r="K312" s="10">
        <v>3</v>
      </c>
      <c r="L312" s="10">
        <v>18</v>
      </c>
      <c r="M312">
        <v>21</v>
      </c>
      <c r="N312" s="17">
        <f>M312/D312</f>
        <v>9.210526315789474E-5</v>
      </c>
      <c r="O312" s="17">
        <f>(G312+E312+J312+I312+H312+F312)/D312</f>
        <v>0</v>
      </c>
      <c r="P312" s="8">
        <v>20.857142857142858</v>
      </c>
      <c r="Q312" s="21">
        <v>0</v>
      </c>
      <c r="R312" s="12"/>
    </row>
    <row r="313" spans="1:18" x14ac:dyDescent="0.75">
      <c r="A313" s="16"/>
      <c r="B313" s="15"/>
      <c r="C313" s="19" t="s">
        <v>4724</v>
      </c>
      <c r="D313" s="22">
        <f>SUM(D3:D312)</f>
        <v>317962580</v>
      </c>
      <c r="E313" s="23">
        <f>SUM(E3:E312)</f>
        <v>5863</v>
      </c>
      <c r="F313" s="23">
        <f>SUM(F3:F312)</f>
        <v>4078</v>
      </c>
      <c r="G313" s="23">
        <f>SUM(G3:G312)</f>
        <v>359</v>
      </c>
      <c r="H313" s="23">
        <f t="shared" ref="H313:L313" si="0">SUM(H3:H312)</f>
        <v>4102</v>
      </c>
      <c r="I313" s="23">
        <f t="shared" si="0"/>
        <v>17851</v>
      </c>
      <c r="J313" s="23">
        <f t="shared" si="0"/>
        <v>26622</v>
      </c>
      <c r="K313" s="23">
        <f t="shared" si="0"/>
        <v>197049</v>
      </c>
      <c r="L313" s="23">
        <f t="shared" si="0"/>
        <v>25441</v>
      </c>
      <c r="M313" s="23">
        <f>SUM(M3:M312)</f>
        <v>281365</v>
      </c>
      <c r="N313" s="16"/>
      <c r="O313" s="16"/>
      <c r="P313" s="16"/>
      <c r="Q313" s="16"/>
      <c r="R313" s="12"/>
    </row>
    <row r="314" spans="1:18" x14ac:dyDescent="0.75">
      <c r="A314" s="12"/>
      <c r="B314" s="11"/>
      <c r="C314" s="11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1:18" x14ac:dyDescent="0.75">
      <c r="A315" s="12"/>
      <c r="B315" s="11"/>
      <c r="C315" s="11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x14ac:dyDescent="0.75">
      <c r="A316" s="12"/>
      <c r="B316" s="11"/>
      <c r="C316" s="11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1:18" x14ac:dyDescent="0.75">
      <c r="A317" s="12"/>
      <c r="B317" s="11"/>
      <c r="C317" s="11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1:18" x14ac:dyDescent="0.75">
      <c r="A318" s="12"/>
      <c r="B318" s="11"/>
      <c r="C318" s="11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x14ac:dyDescent="0.75">
      <c r="A319" s="12"/>
      <c r="B319" s="11"/>
      <c r="C319" s="11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1:18" x14ac:dyDescent="0.75">
      <c r="A320" s="12"/>
      <c r="B320" s="11"/>
      <c r="C320" s="11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x14ac:dyDescent="0.75">
      <c r="A321" s="12"/>
      <c r="B321" s="11"/>
      <c r="C321" s="11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1:18" x14ac:dyDescent="0.75">
      <c r="A322" s="12"/>
      <c r="B322" s="11"/>
      <c r="C322" s="11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x14ac:dyDescent="0.75">
      <c r="A323" s="12"/>
      <c r="B323" s="11"/>
      <c r="C323" s="11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1:18" ht="21" x14ac:dyDescent="1">
      <c r="A324" s="14"/>
      <c r="B324" s="24" t="s">
        <v>4725</v>
      </c>
      <c r="C324" s="13"/>
      <c r="D324" s="13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x14ac:dyDescent="0.75">
      <c r="A325" s="18" t="s">
        <v>4720</v>
      </c>
      <c r="B325" s="15" t="s">
        <v>0</v>
      </c>
      <c r="C325" s="15" t="s">
        <v>4714</v>
      </c>
      <c r="D325" s="15" t="s">
        <v>4713</v>
      </c>
      <c r="E325" s="16" t="s">
        <v>4387</v>
      </c>
      <c r="F325" s="16" t="s">
        <v>5</v>
      </c>
      <c r="G325" s="16" t="s">
        <v>4721</v>
      </c>
      <c r="H325" s="16" t="s">
        <v>4</v>
      </c>
      <c r="I325" s="16" t="s">
        <v>4722</v>
      </c>
      <c r="J325" s="16" t="s">
        <v>4717</v>
      </c>
      <c r="K325" s="16" t="s">
        <v>4718</v>
      </c>
      <c r="L325" s="16" t="s">
        <v>4719</v>
      </c>
      <c r="M325" s="16" t="s">
        <v>4696</v>
      </c>
      <c r="N325" s="19" t="s">
        <v>4715</v>
      </c>
      <c r="O325" s="19" t="s">
        <v>4716</v>
      </c>
      <c r="P325" s="16" t="s">
        <v>4697</v>
      </c>
      <c r="Q325" s="16" t="s">
        <v>4723</v>
      </c>
      <c r="R325" s="12"/>
    </row>
    <row r="326" spans="1:18" x14ac:dyDescent="0.75">
      <c r="A326" s="14">
        <v>305</v>
      </c>
      <c r="B326" s="20" t="s">
        <v>695</v>
      </c>
      <c r="C326" s="1">
        <v>44511</v>
      </c>
      <c r="D326" s="5">
        <v>1552000</v>
      </c>
      <c r="E326" s="9"/>
      <c r="F326" s="10">
        <v>1</v>
      </c>
      <c r="G326" s="9"/>
      <c r="H326" s="9"/>
      <c r="I326" s="9"/>
      <c r="J326" s="9"/>
      <c r="K326" s="10">
        <v>2</v>
      </c>
      <c r="L326" s="9"/>
      <c r="M326">
        <v>3</v>
      </c>
      <c r="N326" s="17">
        <f>M326/D326</f>
        <v>1.9329896907216497E-6</v>
      </c>
      <c r="O326" s="17">
        <f>(G326+E326+J326+I326+H326+F326)/D326</f>
        <v>6.4432989690721648E-7</v>
      </c>
      <c r="P326" s="8">
        <v>195</v>
      </c>
      <c r="Q326" s="21">
        <v>0</v>
      </c>
      <c r="R326" s="12"/>
    </row>
    <row r="327" spans="1:18" x14ac:dyDescent="0.75">
      <c r="A327" s="14">
        <v>280</v>
      </c>
      <c r="B327" s="20" t="s">
        <v>70</v>
      </c>
      <c r="C327" s="1">
        <v>44527</v>
      </c>
      <c r="D327" s="5">
        <v>1531740</v>
      </c>
      <c r="E327" s="9"/>
      <c r="F327" s="10">
        <v>2</v>
      </c>
      <c r="G327" s="9"/>
      <c r="H327" s="10">
        <v>2</v>
      </c>
      <c r="I327" s="10">
        <v>3</v>
      </c>
      <c r="J327" s="10">
        <v>3</v>
      </c>
      <c r="K327" s="10">
        <v>28</v>
      </c>
      <c r="L327" s="10">
        <v>1</v>
      </c>
      <c r="M327">
        <v>39</v>
      </c>
      <c r="N327" s="17">
        <f>M327/D327</f>
        <v>2.5461240158251402E-5</v>
      </c>
      <c r="O327" s="17">
        <f>(G327+E327+J327+I327+H327+F327)/D327</f>
        <v>6.5285231175003595E-6</v>
      </c>
      <c r="P327" s="8">
        <v>140.20145128205129</v>
      </c>
      <c r="Q327" s="21">
        <v>0</v>
      </c>
      <c r="R327" s="12"/>
    </row>
    <row r="328" spans="1:18" x14ac:dyDescent="0.75">
      <c r="A328" s="14">
        <v>220</v>
      </c>
      <c r="B328" s="20" t="s">
        <v>223</v>
      </c>
      <c r="C328" s="1">
        <v>44654</v>
      </c>
      <c r="D328" s="5">
        <v>1511020</v>
      </c>
      <c r="E328">
        <v>5</v>
      </c>
      <c r="F328" s="10">
        <v>9</v>
      </c>
      <c r="G328" s="9"/>
      <c r="H328" s="10">
        <v>4</v>
      </c>
      <c r="I328" s="10">
        <v>16</v>
      </c>
      <c r="J328" s="10">
        <v>23</v>
      </c>
      <c r="K328" s="10">
        <v>171</v>
      </c>
      <c r="L328" s="10">
        <v>68</v>
      </c>
      <c r="M328">
        <v>296</v>
      </c>
      <c r="N328" s="17">
        <f>M328/D328</f>
        <v>1.9589416420695953E-4</v>
      </c>
      <c r="O328" s="17">
        <f>(G328+E328+J328+I328+H328+F328)/D328</f>
        <v>3.7722862702015859E-5</v>
      </c>
      <c r="P328" s="8">
        <v>142.37110067567568</v>
      </c>
      <c r="Q328" s="21">
        <v>3.3090230440364785E-6</v>
      </c>
      <c r="R328" s="12"/>
    </row>
    <row r="329" spans="1:18" x14ac:dyDescent="0.75">
      <c r="A329" s="14">
        <v>167</v>
      </c>
      <c r="B329" s="20" t="s">
        <v>94</v>
      </c>
      <c r="C329" s="1">
        <v>44590</v>
      </c>
      <c r="D329" s="5">
        <v>1500100</v>
      </c>
      <c r="E329">
        <v>10</v>
      </c>
      <c r="F329" s="9"/>
      <c r="G329" s="9"/>
      <c r="H329" s="10">
        <v>4</v>
      </c>
      <c r="I329" s="10">
        <v>10</v>
      </c>
      <c r="J329" s="10">
        <v>3</v>
      </c>
      <c r="K329" s="10">
        <v>10</v>
      </c>
      <c r="L329" s="10">
        <v>2</v>
      </c>
      <c r="M329">
        <v>39</v>
      </c>
      <c r="N329" s="17">
        <f>M329/D329</f>
        <v>2.5998266782214518E-5</v>
      </c>
      <c r="O329" s="17">
        <f>(G329+E329+J329+I329+H329+F329)/D329</f>
        <v>1.7998800079994667E-5</v>
      </c>
      <c r="P329" s="8">
        <v>802.73563589743594</v>
      </c>
      <c r="Q329" s="21">
        <v>6.6662222518498766E-6</v>
      </c>
      <c r="R329" s="12"/>
    </row>
    <row r="330" spans="1:18" x14ac:dyDescent="0.75">
      <c r="A330" s="14">
        <v>304</v>
      </c>
      <c r="B330" s="20" t="s">
        <v>299</v>
      </c>
      <c r="C330" s="1">
        <v>44582</v>
      </c>
      <c r="D330" s="5">
        <v>1496880</v>
      </c>
      <c r="E330" s="9"/>
      <c r="F330" s="9"/>
      <c r="G330" s="9"/>
      <c r="H330" s="10">
        <v>1</v>
      </c>
      <c r="I330" s="9"/>
      <c r="J330" s="9"/>
      <c r="K330" s="10">
        <v>2</v>
      </c>
      <c r="L330" s="9"/>
      <c r="M330">
        <v>3</v>
      </c>
      <c r="N330" s="17">
        <f>M330/D330</f>
        <v>2.0041686708353374E-6</v>
      </c>
      <c r="O330" s="17">
        <f>(G330+E330+J330+I330+H330+F330)/D330</f>
        <v>6.6805622361177921E-7</v>
      </c>
      <c r="P330" s="8">
        <v>183.30553333333333</v>
      </c>
      <c r="Q330" s="21">
        <v>0</v>
      </c>
      <c r="R330" s="12"/>
    </row>
    <row r="331" spans="1:18" x14ac:dyDescent="0.75">
      <c r="A331" s="14">
        <v>207</v>
      </c>
      <c r="B331" s="20" t="s">
        <v>200</v>
      </c>
      <c r="C331" s="1">
        <v>44576</v>
      </c>
      <c r="D331" s="5">
        <v>1484980</v>
      </c>
      <c r="E331">
        <v>6</v>
      </c>
      <c r="F331" s="10">
        <v>2</v>
      </c>
      <c r="G331" s="10">
        <v>2</v>
      </c>
      <c r="H331" s="10">
        <v>9</v>
      </c>
      <c r="I331" s="10">
        <v>33</v>
      </c>
      <c r="J331" s="10">
        <v>37</v>
      </c>
      <c r="K331" s="10">
        <v>254</v>
      </c>
      <c r="L331" s="10">
        <v>17</v>
      </c>
      <c r="M331">
        <v>360</v>
      </c>
      <c r="N331" s="17">
        <f>M331/D331</f>
        <v>2.4242750744117765E-4</v>
      </c>
      <c r="O331" s="17">
        <f>(G331+E331+J331+I331+H331+F331)/D331</f>
        <v>5.9933467117402257E-5</v>
      </c>
      <c r="P331" s="8">
        <v>163.65982777777779</v>
      </c>
      <c r="Q331" s="21">
        <v>4.0404584573529612E-6</v>
      </c>
      <c r="R331" s="12"/>
    </row>
    <row r="332" spans="1:18" x14ac:dyDescent="0.75">
      <c r="A332" s="14">
        <v>76</v>
      </c>
      <c r="B332" s="20" t="s">
        <v>128</v>
      </c>
      <c r="C332" s="1">
        <v>44430</v>
      </c>
      <c r="D332" s="5">
        <v>1428900</v>
      </c>
      <c r="E332">
        <v>38</v>
      </c>
      <c r="F332" s="10">
        <v>44</v>
      </c>
      <c r="G332" s="10">
        <v>4</v>
      </c>
      <c r="H332" s="10">
        <v>36</v>
      </c>
      <c r="I332" s="10">
        <v>128</v>
      </c>
      <c r="J332" s="10">
        <v>194</v>
      </c>
      <c r="K332" s="10">
        <v>1584</v>
      </c>
      <c r="L332" s="10">
        <v>28</v>
      </c>
      <c r="M332">
        <v>2056</v>
      </c>
      <c r="N332" s="17">
        <f>M332/D332</f>
        <v>1.4388690601161733E-3</v>
      </c>
      <c r="O332" s="17">
        <f>(G332+E332+J332+I332+H332+F332)/D332</f>
        <v>3.1072853243753934E-4</v>
      </c>
      <c r="P332" s="8">
        <v>163.89908112840467</v>
      </c>
      <c r="Q332" s="21">
        <v>2.6593883406816433E-5</v>
      </c>
      <c r="R332" s="12"/>
    </row>
    <row r="333" spans="1:18" x14ac:dyDescent="0.75">
      <c r="A333" s="14">
        <v>187</v>
      </c>
      <c r="B333" s="20" t="s">
        <v>126</v>
      </c>
      <c r="C333" s="1">
        <v>44643</v>
      </c>
      <c r="D333" s="5">
        <v>1415900</v>
      </c>
      <c r="E333">
        <v>7</v>
      </c>
      <c r="F333" s="10">
        <v>2</v>
      </c>
      <c r="G333" s="9"/>
      <c r="H333" s="10">
        <v>2</v>
      </c>
      <c r="I333" s="10">
        <v>44</v>
      </c>
      <c r="J333" s="10">
        <v>36</v>
      </c>
      <c r="K333" s="10">
        <v>111</v>
      </c>
      <c r="L333" s="10">
        <v>40</v>
      </c>
      <c r="M333">
        <v>242</v>
      </c>
      <c r="N333" s="17">
        <f>M333/D333</f>
        <v>1.7091602514301857E-4</v>
      </c>
      <c r="O333" s="17">
        <f>(G333+E333+J333+I333+H333+F333)/D333</f>
        <v>6.4270075570308643E-5</v>
      </c>
      <c r="P333" s="8">
        <v>207.29799173553721</v>
      </c>
      <c r="Q333" s="21">
        <v>4.9438519669468183E-6</v>
      </c>
      <c r="R333" s="12"/>
    </row>
    <row r="334" spans="1:18" x14ac:dyDescent="0.75">
      <c r="A334" s="14">
        <v>256</v>
      </c>
      <c r="B334" s="20" t="s">
        <v>255</v>
      </c>
      <c r="C334" s="1">
        <v>44648</v>
      </c>
      <c r="D334" s="5">
        <v>1405460</v>
      </c>
      <c r="E334">
        <v>2</v>
      </c>
      <c r="F334" s="10">
        <v>3</v>
      </c>
      <c r="G334" s="9"/>
      <c r="H334" s="10">
        <v>3</v>
      </c>
      <c r="I334" s="10">
        <v>17</v>
      </c>
      <c r="J334" s="10">
        <v>17</v>
      </c>
      <c r="K334" s="10">
        <v>101</v>
      </c>
      <c r="L334" s="10">
        <v>32</v>
      </c>
      <c r="M334">
        <v>175</v>
      </c>
      <c r="N334" s="17">
        <f>M334/D334</f>
        <v>1.2451439386393067E-4</v>
      </c>
      <c r="O334" s="17">
        <f>(G334+E334+J334+I334+H334+F334)/D334</f>
        <v>2.988345452734336E-5</v>
      </c>
      <c r="P334" s="8">
        <v>142.11361371428572</v>
      </c>
      <c r="Q334" s="21">
        <v>1.4230216441592076E-6</v>
      </c>
      <c r="R334" s="12"/>
    </row>
    <row r="335" spans="1:18" x14ac:dyDescent="0.75">
      <c r="A335" s="14">
        <v>171</v>
      </c>
      <c r="B335" s="20" t="s">
        <v>118</v>
      </c>
      <c r="C335" s="1">
        <v>44657</v>
      </c>
      <c r="D335" s="5">
        <v>1404200</v>
      </c>
      <c r="E335">
        <v>9</v>
      </c>
      <c r="F335" s="10">
        <v>9</v>
      </c>
      <c r="G335" s="10">
        <v>1</v>
      </c>
      <c r="H335" s="10">
        <v>7</v>
      </c>
      <c r="I335" s="10">
        <v>24</v>
      </c>
      <c r="J335" s="10">
        <v>46</v>
      </c>
      <c r="K335" s="10">
        <v>283</v>
      </c>
      <c r="L335" s="10">
        <v>172</v>
      </c>
      <c r="M335">
        <v>551</v>
      </c>
      <c r="N335" s="17">
        <f>M335/D335</f>
        <v>3.9239424583392679E-4</v>
      </c>
      <c r="O335" s="17">
        <f>(G335+E335+J335+I335+H335+F335)/D335</f>
        <v>6.8366329582680526E-5</v>
      </c>
      <c r="P335" s="8">
        <v>128.81991833030852</v>
      </c>
      <c r="Q335" s="21">
        <v>6.4093433983762993E-6</v>
      </c>
      <c r="R335" s="12"/>
    </row>
    <row r="336" spans="1:18" x14ac:dyDescent="0.75">
      <c r="A336" s="14">
        <v>293</v>
      </c>
      <c r="B336" s="20" t="s">
        <v>211</v>
      </c>
      <c r="C336" s="1">
        <v>44573</v>
      </c>
      <c r="D336" s="5">
        <v>1398040</v>
      </c>
      <c r="E336" s="9"/>
      <c r="F336" s="9"/>
      <c r="G336" s="9"/>
      <c r="H336" s="9"/>
      <c r="I336" s="10">
        <v>1</v>
      </c>
      <c r="J336" s="10">
        <v>2</v>
      </c>
      <c r="K336" s="10">
        <v>11</v>
      </c>
      <c r="L336" s="9"/>
      <c r="M336">
        <v>14</v>
      </c>
      <c r="N336" s="17">
        <f>M336/D336</f>
        <v>1.001401962747847E-5</v>
      </c>
      <c r="O336" s="17">
        <f>(G336+E336+J336+I336+H336+F336)/D336</f>
        <v>2.1458613487453865E-6</v>
      </c>
      <c r="P336" s="8">
        <v>114.57254285714285</v>
      </c>
      <c r="Q336" s="21">
        <v>0</v>
      </c>
      <c r="R336" s="12"/>
    </row>
    <row r="337" spans="1:18" x14ac:dyDescent="0.75">
      <c r="A337" s="14">
        <v>272</v>
      </c>
      <c r="B337" s="20" t="s">
        <v>151</v>
      </c>
      <c r="C337" s="1">
        <v>44586</v>
      </c>
      <c r="D337" s="5">
        <v>1394540</v>
      </c>
      <c r="E337" s="9"/>
      <c r="F337" s="10">
        <v>6</v>
      </c>
      <c r="G337" s="9"/>
      <c r="H337" s="10">
        <v>6</v>
      </c>
      <c r="I337" s="10">
        <v>11</v>
      </c>
      <c r="J337" s="10">
        <v>14</v>
      </c>
      <c r="K337" s="10">
        <v>83</v>
      </c>
      <c r="L337" s="10">
        <v>5</v>
      </c>
      <c r="M337">
        <v>125</v>
      </c>
      <c r="N337" s="17">
        <f>M337/D337</f>
        <v>8.9635291924218744E-5</v>
      </c>
      <c r="O337" s="17">
        <f>(G337+E337+J337+I337+H337+F337)/D337</f>
        <v>2.6532046409568747E-5</v>
      </c>
      <c r="P337" s="8">
        <v>143.90887040000001</v>
      </c>
      <c r="Q337" s="21">
        <v>0</v>
      </c>
      <c r="R337" s="12"/>
    </row>
    <row r="338" spans="1:18" x14ac:dyDescent="0.75">
      <c r="A338" s="14">
        <v>255</v>
      </c>
      <c r="B338" s="20" t="s">
        <v>106</v>
      </c>
      <c r="C338" s="1">
        <v>44655</v>
      </c>
      <c r="D338" s="5">
        <v>1391700</v>
      </c>
      <c r="E338">
        <v>2</v>
      </c>
      <c r="F338" s="10">
        <v>8</v>
      </c>
      <c r="G338" s="9"/>
      <c r="H338" s="10">
        <v>7</v>
      </c>
      <c r="I338" s="10">
        <v>31</v>
      </c>
      <c r="J338" s="10">
        <v>34</v>
      </c>
      <c r="K338" s="10">
        <v>161</v>
      </c>
      <c r="L338" s="10">
        <v>814</v>
      </c>
      <c r="M338">
        <v>1057</v>
      </c>
      <c r="N338" s="17">
        <f>M338/D338</f>
        <v>7.5950276640080481E-4</v>
      </c>
      <c r="O338" s="17">
        <f>(G338+E338+J338+I338+H338+F338)/D338</f>
        <v>5.8920744413307464E-5</v>
      </c>
      <c r="P338" s="8">
        <v>47.254192431409649</v>
      </c>
      <c r="Q338" s="21">
        <v>1.4370913271538406E-6</v>
      </c>
      <c r="R338" s="12"/>
    </row>
    <row r="339" spans="1:18" x14ac:dyDescent="0.75">
      <c r="A339" s="14">
        <v>297</v>
      </c>
      <c r="B339" s="20" t="s">
        <v>64</v>
      </c>
      <c r="C339" s="1">
        <v>44530</v>
      </c>
      <c r="D339" s="5">
        <v>1386700</v>
      </c>
      <c r="E339" s="9"/>
      <c r="F339" s="10">
        <v>1</v>
      </c>
      <c r="G339" s="9"/>
      <c r="H339" s="9"/>
      <c r="I339" s="9"/>
      <c r="J339" s="10">
        <v>1</v>
      </c>
      <c r="K339" s="10">
        <v>2</v>
      </c>
      <c r="L339" s="9"/>
      <c r="M339">
        <v>4</v>
      </c>
      <c r="N339" s="17">
        <f>M339/D339</f>
        <v>2.8845460445662363E-6</v>
      </c>
      <c r="O339" s="17">
        <f>(G339+E339+J339+I339+H339+F339)/D339</f>
        <v>1.4422730222831181E-6</v>
      </c>
      <c r="P339" s="8">
        <v>195.00194999999999</v>
      </c>
      <c r="Q339" s="21">
        <v>0</v>
      </c>
      <c r="R339" s="12"/>
    </row>
    <row r="340" spans="1:18" x14ac:dyDescent="0.75">
      <c r="A340" s="14">
        <v>30</v>
      </c>
      <c r="B340" s="20" t="s">
        <v>229</v>
      </c>
      <c r="C340" s="1">
        <v>44397</v>
      </c>
      <c r="D340" s="5">
        <v>1375000</v>
      </c>
      <c r="E340">
        <v>77</v>
      </c>
      <c r="F340" s="10">
        <v>49</v>
      </c>
      <c r="G340" s="10">
        <v>2</v>
      </c>
      <c r="H340" s="10">
        <v>51</v>
      </c>
      <c r="I340" s="10">
        <v>147</v>
      </c>
      <c r="J340" s="10">
        <v>212</v>
      </c>
      <c r="K340" s="10">
        <v>2287</v>
      </c>
      <c r="L340" s="10">
        <v>34</v>
      </c>
      <c r="M340">
        <v>2859</v>
      </c>
      <c r="N340" s="17">
        <f>M340/D340</f>
        <v>2.0792727272727273E-3</v>
      </c>
      <c r="O340" s="17">
        <f>(G340+E340+J340+I340+H340+F340)/D340</f>
        <v>3.9127272727272725E-4</v>
      </c>
      <c r="P340" s="8">
        <v>177.61399097586568</v>
      </c>
      <c r="Q340" s="21">
        <v>5.5999999999999999E-5</v>
      </c>
      <c r="R340" s="12"/>
    </row>
    <row r="341" spans="1:18" x14ac:dyDescent="0.75">
      <c r="A341" s="14">
        <v>288</v>
      </c>
      <c r="B341" s="20" t="s">
        <v>447</v>
      </c>
      <c r="C341" s="1">
        <v>44531</v>
      </c>
      <c r="D341" s="5">
        <v>1372000</v>
      </c>
      <c r="E341" s="9"/>
      <c r="F341" s="9"/>
      <c r="G341" s="9"/>
      <c r="H341" s="10">
        <v>1</v>
      </c>
      <c r="I341" s="9"/>
      <c r="J341" s="10">
        <v>4</v>
      </c>
      <c r="K341" s="10">
        <v>15</v>
      </c>
      <c r="L341" s="9"/>
      <c r="M341">
        <v>20</v>
      </c>
      <c r="N341" s="17">
        <f>M341/D341</f>
        <v>1.457725947521866E-5</v>
      </c>
      <c r="O341" s="17">
        <f>(G341+E341+J341+I341+H341+F341)/D341</f>
        <v>3.6443148688046649E-6</v>
      </c>
      <c r="P341" s="8">
        <v>118.49739</v>
      </c>
      <c r="Q341" s="21">
        <v>0</v>
      </c>
      <c r="R341" s="12"/>
    </row>
    <row r="342" spans="1:18" x14ac:dyDescent="0.75">
      <c r="A342" s="14">
        <v>23</v>
      </c>
      <c r="B342" s="20" t="s">
        <v>174</v>
      </c>
      <c r="C342" s="1">
        <v>44411</v>
      </c>
      <c r="D342" s="5">
        <v>1370800</v>
      </c>
      <c r="E342">
        <v>96</v>
      </c>
      <c r="F342" s="10">
        <v>43</v>
      </c>
      <c r="G342" s="10">
        <v>3</v>
      </c>
      <c r="H342" s="10">
        <v>51</v>
      </c>
      <c r="I342" s="10">
        <v>163</v>
      </c>
      <c r="J342" s="10">
        <v>189</v>
      </c>
      <c r="K342" s="10">
        <v>1689</v>
      </c>
      <c r="L342" s="10">
        <v>27</v>
      </c>
      <c r="M342">
        <v>2261</v>
      </c>
      <c r="N342" s="17">
        <f>M342/D342</f>
        <v>1.6494018091625328E-3</v>
      </c>
      <c r="O342" s="17">
        <f>(G342+E342+J342+I342+H342+F342)/D342</f>
        <v>3.9757805660927927E-4</v>
      </c>
      <c r="P342" s="8">
        <v>223.83778009730207</v>
      </c>
      <c r="Q342" s="21">
        <v>7.0032098044937264E-5</v>
      </c>
      <c r="R342" s="12"/>
    </row>
    <row r="343" spans="1:18" x14ac:dyDescent="0.75">
      <c r="A343" s="14">
        <v>254</v>
      </c>
      <c r="B343" s="20" t="s">
        <v>289</v>
      </c>
      <c r="C343" s="1">
        <v>44539</v>
      </c>
      <c r="D343" s="5">
        <v>1366680</v>
      </c>
      <c r="E343">
        <v>2</v>
      </c>
      <c r="F343" s="10">
        <v>5</v>
      </c>
      <c r="G343" s="9"/>
      <c r="H343" s="10">
        <v>5</v>
      </c>
      <c r="I343" s="10">
        <v>11</v>
      </c>
      <c r="J343" s="10">
        <v>21</v>
      </c>
      <c r="K343" s="10">
        <v>67</v>
      </c>
      <c r="L343" s="10">
        <v>2</v>
      </c>
      <c r="M343">
        <v>113</v>
      </c>
      <c r="N343" s="17">
        <f>M343/D343</f>
        <v>8.2682120174437329E-5</v>
      </c>
      <c r="O343" s="17">
        <f>(G343+E343+J343+I343+H343+F343)/D343</f>
        <v>3.2194807855533117E-5</v>
      </c>
      <c r="P343" s="8">
        <v>196.68802477876108</v>
      </c>
      <c r="Q343" s="21">
        <v>1.4634003570696871E-6</v>
      </c>
      <c r="R343" s="12"/>
    </row>
    <row r="344" spans="1:18" x14ac:dyDescent="0.75">
      <c r="A344" s="14">
        <v>253</v>
      </c>
      <c r="B344" s="20" t="s">
        <v>124</v>
      </c>
      <c r="C344" s="1">
        <v>44658</v>
      </c>
      <c r="D344" s="5">
        <v>1366300</v>
      </c>
      <c r="E344">
        <v>2</v>
      </c>
      <c r="F344" s="10">
        <v>3</v>
      </c>
      <c r="G344" s="9"/>
      <c r="H344" s="10">
        <v>10</v>
      </c>
      <c r="I344" s="10">
        <v>26</v>
      </c>
      <c r="J344" s="10">
        <v>40</v>
      </c>
      <c r="K344" s="10">
        <v>204</v>
      </c>
      <c r="L344" s="10">
        <v>686</v>
      </c>
      <c r="M344">
        <v>971</v>
      </c>
      <c r="N344" s="17">
        <f>M344/D344</f>
        <v>7.1067847471272786E-4</v>
      </c>
      <c r="O344" s="17">
        <f>(G344+E344+J344+I344+H344+F344)/D344</f>
        <v>5.9284198199516942E-5</v>
      </c>
      <c r="P344" s="8">
        <v>52.033447991761072</v>
      </c>
      <c r="Q344" s="21">
        <v>1.4638073629510356E-6</v>
      </c>
      <c r="R344" s="12"/>
    </row>
    <row r="345" spans="1:18" x14ac:dyDescent="0.75">
      <c r="A345" s="14">
        <v>28</v>
      </c>
      <c r="B345" s="20" t="s">
        <v>163</v>
      </c>
      <c r="C345" s="1">
        <v>44396</v>
      </c>
      <c r="D345" s="5">
        <v>1363500</v>
      </c>
      <c r="E345">
        <v>79</v>
      </c>
      <c r="F345" s="10">
        <v>32</v>
      </c>
      <c r="G345" s="10">
        <v>2</v>
      </c>
      <c r="H345" s="10">
        <v>46</v>
      </c>
      <c r="I345" s="10">
        <v>193</v>
      </c>
      <c r="J345" s="10">
        <v>193</v>
      </c>
      <c r="K345" s="10">
        <v>2011</v>
      </c>
      <c r="L345" s="10">
        <v>15</v>
      </c>
      <c r="M345">
        <v>2571</v>
      </c>
      <c r="N345" s="17">
        <f>M345/D345</f>
        <v>1.8855885588558855E-3</v>
      </c>
      <c r="O345" s="17">
        <f>(G345+E345+J345+I345+H345+F345)/D345</f>
        <v>3.9970663733039972E-4</v>
      </c>
      <c r="P345" s="8">
        <v>191.75171878646441</v>
      </c>
      <c r="Q345" s="21">
        <v>5.7939127246057938E-5</v>
      </c>
      <c r="R345" s="12"/>
    </row>
    <row r="346" spans="1:18" x14ac:dyDescent="0.75">
      <c r="A346" s="14">
        <v>44</v>
      </c>
      <c r="B346" s="20" t="s">
        <v>19</v>
      </c>
      <c r="C346" s="1">
        <v>44432</v>
      </c>
      <c r="D346" s="5">
        <v>1361300</v>
      </c>
      <c r="E346">
        <v>59</v>
      </c>
      <c r="F346" s="10">
        <v>28</v>
      </c>
      <c r="G346" s="10">
        <v>3</v>
      </c>
      <c r="H346" s="10">
        <v>33</v>
      </c>
      <c r="I346" s="10">
        <v>183</v>
      </c>
      <c r="J346" s="10">
        <v>171</v>
      </c>
      <c r="K346" s="10">
        <v>1521</v>
      </c>
      <c r="L346" s="10">
        <v>23</v>
      </c>
      <c r="M346">
        <v>2021</v>
      </c>
      <c r="N346" s="17">
        <f>M346/D346</f>
        <v>1.4846102989789173E-3</v>
      </c>
      <c r="O346" s="17">
        <f>(G346+E346+J346+I346+H346+F346)/D346</f>
        <v>3.5040035260412841E-4</v>
      </c>
      <c r="P346" s="8">
        <v>192.91913983176647</v>
      </c>
      <c r="Q346" s="21">
        <v>4.3340924116653197E-5</v>
      </c>
      <c r="R346" s="12"/>
    </row>
    <row r="347" spans="1:18" x14ac:dyDescent="0.75">
      <c r="A347" s="14">
        <v>252</v>
      </c>
      <c r="B347" s="20" t="s">
        <v>53</v>
      </c>
      <c r="C347" s="1">
        <v>44546</v>
      </c>
      <c r="D347" s="5">
        <v>1358840</v>
      </c>
      <c r="E347">
        <v>2</v>
      </c>
      <c r="F347" s="9"/>
      <c r="G347" s="9"/>
      <c r="H347" s="9"/>
      <c r="I347" s="9"/>
      <c r="J347" s="9"/>
      <c r="K347" s="10">
        <v>3</v>
      </c>
      <c r="L347" s="10">
        <v>1</v>
      </c>
      <c r="M347">
        <v>6</v>
      </c>
      <c r="N347" s="17">
        <f>M347/D347</f>
        <v>4.4155308939978214E-6</v>
      </c>
      <c r="O347" s="17">
        <f>(G347+E347+J347+I347+H347+F347)/D347</f>
        <v>1.4718436313326072E-6</v>
      </c>
      <c r="P347" s="8">
        <v>875.16666666666663</v>
      </c>
      <c r="Q347" s="21">
        <v>1.4718436313326072E-6</v>
      </c>
      <c r="R347" s="12"/>
    </row>
    <row r="348" spans="1:18" x14ac:dyDescent="0.75">
      <c r="A348" s="14">
        <v>270</v>
      </c>
      <c r="B348" s="20" t="s">
        <v>293</v>
      </c>
      <c r="C348" s="1">
        <v>44480</v>
      </c>
      <c r="D348" s="5">
        <v>1350440</v>
      </c>
      <c r="E348">
        <v>1</v>
      </c>
      <c r="F348" s="10">
        <v>2</v>
      </c>
      <c r="G348" s="10">
        <v>1</v>
      </c>
      <c r="H348" s="10">
        <v>3</v>
      </c>
      <c r="I348" s="10">
        <v>11</v>
      </c>
      <c r="J348" s="10">
        <v>30</v>
      </c>
      <c r="K348" s="10">
        <v>388</v>
      </c>
      <c r="L348" s="10">
        <v>7</v>
      </c>
      <c r="M348">
        <v>443</v>
      </c>
      <c r="N348" s="17">
        <f>M348/D348</f>
        <v>3.2804123100619057E-4</v>
      </c>
      <c r="O348" s="17">
        <f>(G348+E348+J348+I348+H348+F348)/D348</f>
        <v>3.5543970853943898E-5</v>
      </c>
      <c r="P348" s="8">
        <v>102.86226591422123</v>
      </c>
      <c r="Q348" s="21">
        <v>7.404993927904979E-7</v>
      </c>
      <c r="R348" s="12"/>
    </row>
    <row r="349" spans="1:18" x14ac:dyDescent="0.75">
      <c r="A349" s="14">
        <v>199</v>
      </c>
      <c r="B349" s="20" t="s">
        <v>245</v>
      </c>
      <c r="C349" s="1">
        <v>44604</v>
      </c>
      <c r="D349" s="5">
        <v>1344560</v>
      </c>
      <c r="E349">
        <v>6</v>
      </c>
      <c r="F349" s="10">
        <v>7</v>
      </c>
      <c r="G349" s="10">
        <v>1</v>
      </c>
      <c r="H349" s="10">
        <v>10</v>
      </c>
      <c r="I349" s="10">
        <v>31</v>
      </c>
      <c r="J349" s="10">
        <v>65</v>
      </c>
      <c r="K349" s="10">
        <v>363</v>
      </c>
      <c r="L349" s="10">
        <v>13</v>
      </c>
      <c r="M349">
        <v>496</v>
      </c>
      <c r="N349" s="17">
        <f>M349/D349</f>
        <v>3.6889391325043135E-4</v>
      </c>
      <c r="O349" s="17">
        <f>(G349+E349+J349+I349+H349+F349)/D349</f>
        <v>8.9248527399297909E-5</v>
      </c>
      <c r="P349" s="8">
        <v>150.18885685483869</v>
      </c>
      <c r="Q349" s="21">
        <v>4.462426369964896E-6</v>
      </c>
      <c r="R349" s="12"/>
    </row>
    <row r="350" spans="1:18" x14ac:dyDescent="0.75">
      <c r="A350" s="14">
        <v>99</v>
      </c>
      <c r="B350" s="20" t="s">
        <v>178</v>
      </c>
      <c r="C350" s="1">
        <v>44544</v>
      </c>
      <c r="D350" s="5">
        <v>1342800</v>
      </c>
      <c r="E350">
        <v>24</v>
      </c>
      <c r="F350" s="10">
        <v>16</v>
      </c>
      <c r="G350" s="10">
        <v>1</v>
      </c>
      <c r="H350" s="10">
        <v>15</v>
      </c>
      <c r="I350" s="10">
        <v>87</v>
      </c>
      <c r="J350" s="10">
        <v>116</v>
      </c>
      <c r="K350" s="10">
        <v>929</v>
      </c>
      <c r="L350" s="10">
        <v>28</v>
      </c>
      <c r="M350">
        <v>1216</v>
      </c>
      <c r="N350" s="17">
        <f>M350/D350</f>
        <v>9.0557044980637473E-4</v>
      </c>
      <c r="O350" s="17">
        <f>(G350+E350+J350+I350+H350+F350)/D350</f>
        <v>1.9288054810843015E-4</v>
      </c>
      <c r="P350" s="8">
        <v>163.94955082236842</v>
      </c>
      <c r="Q350" s="21">
        <v>1.7873100983020553E-5</v>
      </c>
      <c r="R350" s="12"/>
    </row>
    <row r="351" spans="1:18" x14ac:dyDescent="0.75">
      <c r="A351" s="14">
        <v>164</v>
      </c>
      <c r="B351" s="20" t="s">
        <v>143</v>
      </c>
      <c r="C351" s="1">
        <v>44644</v>
      </c>
      <c r="D351" s="5">
        <v>1330200</v>
      </c>
      <c r="E351">
        <v>9</v>
      </c>
      <c r="F351" s="10">
        <v>10</v>
      </c>
      <c r="G351" s="10">
        <v>2</v>
      </c>
      <c r="H351" s="10">
        <v>10</v>
      </c>
      <c r="I351" s="10">
        <v>93</v>
      </c>
      <c r="J351" s="10">
        <v>59</v>
      </c>
      <c r="K351" s="10">
        <v>324</v>
      </c>
      <c r="L351" s="10">
        <v>120</v>
      </c>
      <c r="M351">
        <v>627</v>
      </c>
      <c r="N351" s="17">
        <f>M351/D351</f>
        <v>4.7135769057284619E-4</v>
      </c>
      <c r="O351" s="17">
        <f>(G351+E351+J351+I351+H351+F351)/D351</f>
        <v>1.3757329724853405E-4</v>
      </c>
      <c r="P351" s="8">
        <v>161.51615023923443</v>
      </c>
      <c r="Q351" s="21">
        <v>6.7658998646820024E-6</v>
      </c>
      <c r="R351" s="12"/>
    </row>
    <row r="352" spans="1:18" x14ac:dyDescent="0.75">
      <c r="A352" s="14">
        <v>154</v>
      </c>
      <c r="B352" s="20" t="s">
        <v>193</v>
      </c>
      <c r="C352" s="1">
        <v>44477</v>
      </c>
      <c r="D352" s="5">
        <v>1327600</v>
      </c>
      <c r="E352">
        <v>10</v>
      </c>
      <c r="F352" s="10">
        <v>16</v>
      </c>
      <c r="G352" s="10">
        <v>2</v>
      </c>
      <c r="H352" s="10">
        <v>19</v>
      </c>
      <c r="I352" s="10">
        <v>52</v>
      </c>
      <c r="J352" s="10">
        <v>90</v>
      </c>
      <c r="K352" s="10">
        <v>631</v>
      </c>
      <c r="L352" s="10">
        <v>10</v>
      </c>
      <c r="M352">
        <v>830</v>
      </c>
      <c r="N352" s="17">
        <f>M352/D352</f>
        <v>6.2518830973184699E-4</v>
      </c>
      <c r="O352" s="17">
        <f>(G352+E352+J352+I352+H352+F352)/D352</f>
        <v>1.4236215727628804E-4</v>
      </c>
      <c r="P352" s="8">
        <v>151.24231012048193</v>
      </c>
      <c r="Q352" s="21">
        <v>7.532389273877674E-6</v>
      </c>
      <c r="R352" s="12"/>
    </row>
    <row r="353" spans="1:18" x14ac:dyDescent="0.75">
      <c r="A353" s="14">
        <v>184</v>
      </c>
      <c r="B353" s="20" t="s">
        <v>115</v>
      </c>
      <c r="C353" s="1">
        <v>44679</v>
      </c>
      <c r="D353" s="5">
        <v>1326500</v>
      </c>
      <c r="E353">
        <v>7</v>
      </c>
      <c r="F353" s="10">
        <v>9</v>
      </c>
      <c r="G353" s="10">
        <v>1</v>
      </c>
      <c r="H353" s="10">
        <v>11</v>
      </c>
      <c r="I353" s="10">
        <v>49</v>
      </c>
      <c r="J353" s="10">
        <v>66</v>
      </c>
      <c r="K353" s="10">
        <v>290</v>
      </c>
      <c r="L353" s="10">
        <v>127</v>
      </c>
      <c r="M353">
        <v>560</v>
      </c>
      <c r="N353" s="17">
        <f>M353/D353</f>
        <v>4.2216358839050134E-4</v>
      </c>
      <c r="O353" s="17">
        <f>(G353+E353+J353+I353+H353+F353)/D353</f>
        <v>1.0780248774971731E-4</v>
      </c>
      <c r="P353" s="8">
        <v>142.59749535714286</v>
      </c>
      <c r="Q353" s="21">
        <v>5.2770448548812665E-6</v>
      </c>
      <c r="R353" s="12"/>
    </row>
    <row r="354" spans="1:18" x14ac:dyDescent="0.75">
      <c r="A354" s="14">
        <v>115</v>
      </c>
      <c r="B354" s="20" t="s">
        <v>161</v>
      </c>
      <c r="C354" s="1">
        <v>44452</v>
      </c>
      <c r="D354" s="5">
        <v>1323700</v>
      </c>
      <c r="E354">
        <v>17</v>
      </c>
      <c r="F354" s="10">
        <v>34</v>
      </c>
      <c r="G354" s="10">
        <v>4</v>
      </c>
      <c r="H354" s="10">
        <v>26</v>
      </c>
      <c r="I354" s="10">
        <v>113</v>
      </c>
      <c r="J354" s="10">
        <v>161</v>
      </c>
      <c r="K354" s="10">
        <v>1079</v>
      </c>
      <c r="L354" s="10">
        <v>36</v>
      </c>
      <c r="M354">
        <v>1470</v>
      </c>
      <c r="N354" s="17">
        <f>M354/D354</f>
        <v>1.1105235325224749E-3</v>
      </c>
      <c r="O354" s="17">
        <f>(G354+E354+J354+I354+H354+F354)/D354</f>
        <v>2.6818765581325074E-4</v>
      </c>
      <c r="P354" s="8">
        <v>152.76876693877551</v>
      </c>
      <c r="Q354" s="21">
        <v>1.2842789151620458E-5</v>
      </c>
      <c r="R354" s="12"/>
    </row>
    <row r="355" spans="1:18" x14ac:dyDescent="0.75">
      <c r="A355" s="14">
        <v>14</v>
      </c>
      <c r="B355" s="20" t="s">
        <v>219</v>
      </c>
      <c r="C355" s="1">
        <v>44399</v>
      </c>
      <c r="D355" s="5">
        <v>1319600</v>
      </c>
      <c r="E355">
        <v>111</v>
      </c>
      <c r="F355" s="10">
        <v>45</v>
      </c>
      <c r="G355" s="10">
        <v>2</v>
      </c>
      <c r="H355" s="10">
        <v>43</v>
      </c>
      <c r="I355" s="10">
        <v>232</v>
      </c>
      <c r="J355" s="10">
        <v>237</v>
      </c>
      <c r="K355" s="10">
        <v>2213</v>
      </c>
      <c r="L355" s="10">
        <v>387</v>
      </c>
      <c r="M355">
        <v>3270</v>
      </c>
      <c r="N355" s="17">
        <f>M355/D355</f>
        <v>2.4780236435283419E-3</v>
      </c>
      <c r="O355" s="17">
        <f>(G355+E355+J355+I355+H355+F355)/D355</f>
        <v>5.0772961503485904E-4</v>
      </c>
      <c r="P355" s="8">
        <v>189.36001908256881</v>
      </c>
      <c r="Q355" s="21">
        <v>8.4116398908760224E-5</v>
      </c>
      <c r="R355" s="12"/>
    </row>
    <row r="356" spans="1:18" x14ac:dyDescent="0.75">
      <c r="A356" s="14">
        <v>197</v>
      </c>
      <c r="B356" s="20" t="s">
        <v>112</v>
      </c>
      <c r="C356" s="1">
        <v>44654</v>
      </c>
      <c r="D356" s="5">
        <v>1318400</v>
      </c>
      <c r="E356">
        <v>6</v>
      </c>
      <c r="F356" s="10">
        <v>12</v>
      </c>
      <c r="G356" s="9"/>
      <c r="H356" s="10">
        <v>6</v>
      </c>
      <c r="I356" s="10">
        <v>77</v>
      </c>
      <c r="J356" s="10">
        <v>49</v>
      </c>
      <c r="K356" s="10">
        <v>245</v>
      </c>
      <c r="L356" s="10">
        <v>156</v>
      </c>
      <c r="M356">
        <v>551</v>
      </c>
      <c r="N356" s="17">
        <f>M356/D356</f>
        <v>4.1793082524271846E-4</v>
      </c>
      <c r="O356" s="17">
        <f>(G356+E356+J356+I356+H356+F356)/D356</f>
        <v>1.137742718446602E-4</v>
      </c>
      <c r="P356" s="8">
        <v>143.42809764065336</v>
      </c>
      <c r="Q356" s="21">
        <v>4.5509708737864081E-6</v>
      </c>
      <c r="R356" s="12"/>
    </row>
    <row r="357" spans="1:18" x14ac:dyDescent="0.75">
      <c r="A357" s="14">
        <v>61</v>
      </c>
      <c r="B357" s="20" t="s">
        <v>159</v>
      </c>
      <c r="C357" s="1">
        <v>44439</v>
      </c>
      <c r="D357" s="5">
        <v>1310000</v>
      </c>
      <c r="E357">
        <v>42</v>
      </c>
      <c r="F357" s="10">
        <v>38</v>
      </c>
      <c r="G357" s="10">
        <v>4</v>
      </c>
      <c r="H357" s="10">
        <v>33</v>
      </c>
      <c r="I357" s="10">
        <v>181</v>
      </c>
      <c r="J357" s="10">
        <v>184</v>
      </c>
      <c r="K357" s="10">
        <v>1645</v>
      </c>
      <c r="L357" s="10">
        <v>25</v>
      </c>
      <c r="M357">
        <v>2152</v>
      </c>
      <c r="N357" s="17">
        <f>M357/D357</f>
        <v>1.6427480916030533E-3</v>
      </c>
      <c r="O357" s="17">
        <f>(G357+E357+J357+I357+H357+F357)/D357</f>
        <v>3.679389312977099E-4</v>
      </c>
      <c r="P357" s="8">
        <v>169.07791960966543</v>
      </c>
      <c r="Q357" s="21">
        <v>3.2061068702290076E-5</v>
      </c>
      <c r="R357" s="12"/>
    </row>
    <row r="358" spans="1:18" x14ac:dyDescent="0.75">
      <c r="A358" s="14">
        <v>292</v>
      </c>
      <c r="B358" s="20" t="s">
        <v>414</v>
      </c>
      <c r="C358" s="1">
        <v>44529</v>
      </c>
      <c r="D358" s="5">
        <v>1308440</v>
      </c>
      <c r="E358" s="9"/>
      <c r="F358" s="9"/>
      <c r="G358" s="10">
        <v>1</v>
      </c>
      <c r="H358" s="9"/>
      <c r="I358" s="10">
        <v>1</v>
      </c>
      <c r="J358" s="10">
        <v>1</v>
      </c>
      <c r="K358" s="10">
        <v>12</v>
      </c>
      <c r="L358" s="10">
        <v>3</v>
      </c>
      <c r="M358">
        <v>18</v>
      </c>
      <c r="N358" s="17">
        <f>M358/D358</f>
        <v>1.375684020665831E-5</v>
      </c>
      <c r="O358" s="17">
        <f>(G358+E358+J358+I358+H358+F358)/D358</f>
        <v>2.2928067011097182E-6</v>
      </c>
      <c r="P358" s="8">
        <v>107.16709999999999</v>
      </c>
      <c r="Q358" s="21">
        <v>0</v>
      </c>
      <c r="R358" s="12"/>
    </row>
    <row r="359" spans="1:18" x14ac:dyDescent="0.75">
      <c r="A359" s="14">
        <v>137</v>
      </c>
      <c r="B359" s="20" t="s">
        <v>147</v>
      </c>
      <c r="C359" s="1">
        <v>44583</v>
      </c>
      <c r="D359" s="5">
        <v>1304940</v>
      </c>
      <c r="E359">
        <v>12</v>
      </c>
      <c r="F359" s="10">
        <v>14</v>
      </c>
      <c r="G359" s="9"/>
      <c r="H359" s="10">
        <v>8</v>
      </c>
      <c r="I359" s="10">
        <v>91</v>
      </c>
      <c r="J359" s="10">
        <v>68</v>
      </c>
      <c r="K359" s="10">
        <v>418</v>
      </c>
      <c r="L359" s="10">
        <v>99</v>
      </c>
      <c r="M359">
        <v>710</v>
      </c>
      <c r="N359" s="17">
        <f>M359/D359</f>
        <v>5.4408631814489557E-4</v>
      </c>
      <c r="O359" s="17">
        <f>(G359+E359+J359+I359+H359+F359)/D359</f>
        <v>1.4789952028445753E-4</v>
      </c>
      <c r="P359" s="8">
        <v>165.14487774647887</v>
      </c>
      <c r="Q359" s="21">
        <v>9.1958250954066853E-6</v>
      </c>
      <c r="R359" s="12"/>
    </row>
    <row r="360" spans="1:18" x14ac:dyDescent="0.75">
      <c r="A360" s="14">
        <v>296</v>
      </c>
      <c r="B360" s="20" t="s">
        <v>654</v>
      </c>
      <c r="C360" s="1">
        <v>44584</v>
      </c>
      <c r="D360" s="5">
        <v>1302840</v>
      </c>
      <c r="E360" s="9"/>
      <c r="F360" s="9"/>
      <c r="G360" s="9"/>
      <c r="H360" s="9"/>
      <c r="I360" s="10">
        <v>1</v>
      </c>
      <c r="J360" s="10">
        <v>1</v>
      </c>
      <c r="K360" s="10">
        <v>7</v>
      </c>
      <c r="L360" s="10">
        <v>1</v>
      </c>
      <c r="M360">
        <v>10</v>
      </c>
      <c r="N360" s="17">
        <f>M360/D360</f>
        <v>7.6755395904332077E-6</v>
      </c>
      <c r="O360" s="17">
        <f>(G360+E360+J360+I360+H360+F360)/D360</f>
        <v>1.5351079180866416E-6</v>
      </c>
      <c r="P360" s="8">
        <v>110.00077999999999</v>
      </c>
      <c r="Q360" s="21">
        <v>0</v>
      </c>
      <c r="R360" s="12"/>
    </row>
    <row r="361" spans="1:18" x14ac:dyDescent="0.75">
      <c r="A361" s="14">
        <v>225</v>
      </c>
      <c r="B361" s="20" t="s">
        <v>397</v>
      </c>
      <c r="C361" s="1">
        <v>44518</v>
      </c>
      <c r="D361" s="5">
        <v>1301300</v>
      </c>
      <c r="E361">
        <v>4</v>
      </c>
      <c r="F361" s="9"/>
      <c r="G361" s="9"/>
      <c r="H361" s="10">
        <v>3</v>
      </c>
      <c r="I361" s="10">
        <v>33</v>
      </c>
      <c r="J361" s="10">
        <v>1</v>
      </c>
      <c r="K361" s="10">
        <v>19</v>
      </c>
      <c r="L361" s="9"/>
      <c r="M361">
        <v>60</v>
      </c>
      <c r="N361" s="17">
        <f>M361/D361</f>
        <v>4.610773841543072E-5</v>
      </c>
      <c r="O361" s="17">
        <f>(G361+E361+J361+I361+H361+F361)/D361</f>
        <v>3.1506954583877662E-5</v>
      </c>
      <c r="P361" s="8">
        <v>398.44596000000001</v>
      </c>
      <c r="Q361" s="21">
        <v>3.0738492276953815E-6</v>
      </c>
      <c r="R361" s="12"/>
    </row>
    <row r="362" spans="1:18" x14ac:dyDescent="0.75">
      <c r="A362" s="14">
        <v>107</v>
      </c>
      <c r="B362" s="20" t="s">
        <v>27</v>
      </c>
      <c r="C362" s="1">
        <v>44478</v>
      </c>
      <c r="D362" s="5">
        <v>1295000</v>
      </c>
      <c r="E362">
        <v>20</v>
      </c>
      <c r="F362" s="10">
        <v>27</v>
      </c>
      <c r="G362" s="10">
        <v>1</v>
      </c>
      <c r="H362" s="10">
        <v>21</v>
      </c>
      <c r="I362" s="10">
        <v>45</v>
      </c>
      <c r="J362" s="10">
        <v>96</v>
      </c>
      <c r="K362" s="10">
        <v>869</v>
      </c>
      <c r="L362" s="10">
        <v>121</v>
      </c>
      <c r="M362">
        <v>1200</v>
      </c>
      <c r="N362" s="17">
        <f>M362/D362</f>
        <v>9.2664092664092659E-4</v>
      </c>
      <c r="O362" s="17">
        <f>(G362+E362+J362+I362+H362+F362)/D362</f>
        <v>1.6216216216216215E-4</v>
      </c>
      <c r="P362" s="8">
        <v>145.55999783333334</v>
      </c>
      <c r="Q362" s="21">
        <v>1.5444015444015444E-5</v>
      </c>
      <c r="R362" s="12"/>
    </row>
    <row r="363" spans="1:18" x14ac:dyDescent="0.75">
      <c r="A363" s="14">
        <v>136</v>
      </c>
      <c r="B363" s="20" t="s">
        <v>4272</v>
      </c>
      <c r="C363" s="1">
        <v>44646</v>
      </c>
      <c r="D363" s="5">
        <v>1293900</v>
      </c>
      <c r="E363">
        <v>12</v>
      </c>
      <c r="F363" s="10">
        <v>16</v>
      </c>
      <c r="G363" s="9"/>
      <c r="H363" s="10">
        <v>14</v>
      </c>
      <c r="I363" s="10">
        <v>34</v>
      </c>
      <c r="J363" s="10">
        <v>98</v>
      </c>
      <c r="K363" s="10">
        <v>588</v>
      </c>
      <c r="L363" s="10">
        <v>104</v>
      </c>
      <c r="M363">
        <v>866</v>
      </c>
      <c r="N363" s="17">
        <f>M363/D363</f>
        <v>6.6929438132776881E-4</v>
      </c>
      <c r="O363" s="17">
        <f>(G363+E363+J363+I363+H363+F363)/D363</f>
        <v>1.34477162068166E-4</v>
      </c>
      <c r="P363" s="8">
        <v>139.61847205542725</v>
      </c>
      <c r="Q363" s="21">
        <v>9.2742870391838624E-6</v>
      </c>
      <c r="R363" s="12"/>
    </row>
    <row r="364" spans="1:18" x14ac:dyDescent="0.75">
      <c r="A364" s="14">
        <v>97</v>
      </c>
      <c r="B364" s="20" t="s">
        <v>150</v>
      </c>
      <c r="C364" s="1">
        <v>44503</v>
      </c>
      <c r="D364" s="5">
        <v>1293500</v>
      </c>
      <c r="E364">
        <v>24</v>
      </c>
      <c r="F364" s="10">
        <v>31</v>
      </c>
      <c r="G364" s="9"/>
      <c r="H364" s="10">
        <v>28</v>
      </c>
      <c r="I364" s="10">
        <v>82</v>
      </c>
      <c r="J364" s="10">
        <v>200</v>
      </c>
      <c r="K364" s="10">
        <v>1373</v>
      </c>
      <c r="L364" s="10">
        <v>24</v>
      </c>
      <c r="M364">
        <v>1762</v>
      </c>
      <c r="N364" s="17">
        <f>M364/D364</f>
        <v>1.3621955933513722E-3</v>
      </c>
      <c r="O364" s="17">
        <f>(G364+E364+J364+I364+H364+F364)/D364</f>
        <v>2.8218013142636256E-4</v>
      </c>
      <c r="P364" s="8">
        <v>147.89229557321227</v>
      </c>
      <c r="Q364" s="21">
        <v>1.8554310011596444E-5</v>
      </c>
      <c r="R364" s="12"/>
    </row>
    <row r="365" spans="1:18" x14ac:dyDescent="0.75">
      <c r="A365" s="14">
        <v>211</v>
      </c>
      <c r="B365" s="20" t="s">
        <v>346</v>
      </c>
      <c r="C365" s="1">
        <v>44528</v>
      </c>
      <c r="D365" s="5">
        <v>1289820</v>
      </c>
      <c r="E365">
        <v>5</v>
      </c>
      <c r="F365" s="10">
        <v>1</v>
      </c>
      <c r="G365" s="9"/>
      <c r="H365" s="10">
        <v>10</v>
      </c>
      <c r="I365" s="10">
        <v>14</v>
      </c>
      <c r="J365" s="10">
        <v>2</v>
      </c>
      <c r="K365" s="10">
        <v>12</v>
      </c>
      <c r="L365" s="10">
        <v>2</v>
      </c>
      <c r="M365">
        <v>46</v>
      </c>
      <c r="N365" s="17">
        <f>M365/D365</f>
        <v>3.566389108557783E-5</v>
      </c>
      <c r="O365" s="17">
        <f>(G365+E365+J365+I365+H365+F365)/D365</f>
        <v>2.4809663363880231E-5</v>
      </c>
      <c r="P365" s="8">
        <v>497.22133913043479</v>
      </c>
      <c r="Q365" s="21">
        <v>3.8765099006062858E-6</v>
      </c>
      <c r="R365" s="12"/>
    </row>
    <row r="366" spans="1:18" x14ac:dyDescent="0.75">
      <c r="A366" s="14">
        <v>289</v>
      </c>
      <c r="B366" s="20" t="s">
        <v>446</v>
      </c>
      <c r="C366" s="1">
        <v>44529</v>
      </c>
      <c r="D366" s="5">
        <v>1282820</v>
      </c>
      <c r="E366" s="9"/>
      <c r="F366" s="10">
        <v>1</v>
      </c>
      <c r="G366" s="9"/>
      <c r="H366" s="9"/>
      <c r="I366" s="9"/>
      <c r="J366" s="10">
        <v>3</v>
      </c>
      <c r="K366" s="10">
        <v>15</v>
      </c>
      <c r="L366" s="9"/>
      <c r="M366">
        <v>19</v>
      </c>
      <c r="N366" s="17">
        <f>M366/D366</f>
        <v>1.4811119252895964E-5</v>
      </c>
      <c r="O366" s="17">
        <f>(G366+E366+J366+I366+H366+F366)/D366</f>
        <v>3.1181303690307293E-6</v>
      </c>
      <c r="P366" s="8">
        <v>116.31702105263157</v>
      </c>
      <c r="Q366" s="21">
        <v>0</v>
      </c>
      <c r="R366" s="12"/>
    </row>
    <row r="367" spans="1:18" x14ac:dyDescent="0.75">
      <c r="A367" s="14">
        <v>146</v>
      </c>
      <c r="B367" s="20" t="s">
        <v>220</v>
      </c>
      <c r="C367" s="1">
        <v>44565</v>
      </c>
      <c r="D367" s="5">
        <v>1275800</v>
      </c>
      <c r="E367">
        <v>11</v>
      </c>
      <c r="F367" s="10">
        <v>1</v>
      </c>
      <c r="G367" s="9"/>
      <c r="H367" s="10">
        <v>7</v>
      </c>
      <c r="I367" s="10">
        <v>28</v>
      </c>
      <c r="J367" s="10">
        <v>29</v>
      </c>
      <c r="K367" s="10">
        <v>274</v>
      </c>
      <c r="L367" s="10">
        <v>124</v>
      </c>
      <c r="M367">
        <v>474</v>
      </c>
      <c r="N367" s="17">
        <f>M367/D367</f>
        <v>3.7153158802320113E-4</v>
      </c>
      <c r="O367" s="17">
        <f>(G367+E367+J367+I367+H367+F367)/D367</f>
        <v>5.9570465590217903E-5</v>
      </c>
      <c r="P367" s="8">
        <v>145.4549417721519</v>
      </c>
      <c r="Q367" s="21">
        <v>8.6220410722683804E-6</v>
      </c>
      <c r="R367" s="12"/>
    </row>
    <row r="368" spans="1:18" x14ac:dyDescent="0.75">
      <c r="A368" s="14">
        <v>209</v>
      </c>
      <c r="B368" s="20" t="s">
        <v>122</v>
      </c>
      <c r="C368" s="1">
        <v>44597</v>
      </c>
      <c r="D368" s="5">
        <v>1274560</v>
      </c>
      <c r="E368">
        <v>5</v>
      </c>
      <c r="F368" s="10">
        <v>7</v>
      </c>
      <c r="G368" s="9"/>
      <c r="H368" s="10">
        <v>8</v>
      </c>
      <c r="I368" s="10">
        <v>52</v>
      </c>
      <c r="J368" s="10">
        <v>41</v>
      </c>
      <c r="K368" s="10">
        <v>247</v>
      </c>
      <c r="L368" s="10">
        <v>11</v>
      </c>
      <c r="M368">
        <v>371</v>
      </c>
      <c r="N368" s="17">
        <f>M368/D368</f>
        <v>2.9108084358523724E-4</v>
      </c>
      <c r="O368" s="17">
        <f>(G368+E368+J368+I368+H368+F368)/D368</f>
        <v>8.8658046698468487E-5</v>
      </c>
      <c r="P368" s="8">
        <v>172.07183989218331</v>
      </c>
      <c r="Q368" s="21">
        <v>3.9229224202862164E-6</v>
      </c>
      <c r="R368" s="12"/>
    </row>
    <row r="369" spans="1:18" x14ac:dyDescent="0.75">
      <c r="A369" s="14">
        <v>303</v>
      </c>
      <c r="B369" s="20" t="s">
        <v>59</v>
      </c>
      <c r="C369" s="1">
        <v>44577</v>
      </c>
      <c r="D369" s="5">
        <v>1272180</v>
      </c>
      <c r="E369" s="9"/>
      <c r="F369" s="9"/>
      <c r="G369" s="9"/>
      <c r="H369" s="9"/>
      <c r="I369" s="9"/>
      <c r="J369" s="10">
        <v>1</v>
      </c>
      <c r="K369" s="10">
        <v>3</v>
      </c>
      <c r="L369" s="9"/>
      <c r="M369">
        <v>4</v>
      </c>
      <c r="N369" s="17">
        <f>M369/D369</f>
        <v>3.1442091527928437E-6</v>
      </c>
      <c r="O369" s="17">
        <f>(G369+E369+J369+I369+H369+F369)/D369</f>
        <v>7.8605228819821091E-7</v>
      </c>
      <c r="P369" s="8">
        <v>108.75194999999999</v>
      </c>
      <c r="Q369" s="21">
        <v>0</v>
      </c>
      <c r="R369" s="12"/>
    </row>
    <row r="370" spans="1:18" x14ac:dyDescent="0.75">
      <c r="A370" s="14">
        <v>269</v>
      </c>
      <c r="B370" s="20" t="s">
        <v>66</v>
      </c>
      <c r="C370" s="1">
        <v>44528</v>
      </c>
      <c r="D370" s="5">
        <v>1271480</v>
      </c>
      <c r="E370">
        <v>1</v>
      </c>
      <c r="F370" s="10">
        <v>4</v>
      </c>
      <c r="G370" s="9"/>
      <c r="H370" s="10">
        <v>1</v>
      </c>
      <c r="I370" s="10">
        <v>3</v>
      </c>
      <c r="J370" s="10">
        <v>6</v>
      </c>
      <c r="K370" s="10">
        <v>30</v>
      </c>
      <c r="L370" s="10">
        <v>1</v>
      </c>
      <c r="M370">
        <v>46</v>
      </c>
      <c r="N370" s="17">
        <f>M370/D370</f>
        <v>3.6178311888507884E-5</v>
      </c>
      <c r="O370" s="17">
        <f>(G370+E370+J370+I370+H370+F370)/D370</f>
        <v>1.1797275615817787E-5</v>
      </c>
      <c r="P370" s="8">
        <v>199.41224782608697</v>
      </c>
      <c r="Q370" s="21">
        <v>7.8648504105451912E-7</v>
      </c>
      <c r="R370" s="12"/>
    </row>
    <row r="371" spans="1:18" x14ac:dyDescent="0.75">
      <c r="A371" s="14">
        <v>126</v>
      </c>
      <c r="B371" s="20" t="s">
        <v>56</v>
      </c>
      <c r="C371" s="1">
        <v>44536</v>
      </c>
      <c r="D371" s="5">
        <v>1270500</v>
      </c>
      <c r="E371">
        <v>14</v>
      </c>
      <c r="F371" s="10">
        <v>18</v>
      </c>
      <c r="G371" s="10">
        <v>1</v>
      </c>
      <c r="H371" s="10">
        <v>19</v>
      </c>
      <c r="I371" s="10">
        <v>68</v>
      </c>
      <c r="J371" s="10">
        <v>142</v>
      </c>
      <c r="K371" s="10">
        <v>822</v>
      </c>
      <c r="L371" s="10">
        <v>13</v>
      </c>
      <c r="M371">
        <v>1097</v>
      </c>
      <c r="N371" s="17">
        <f>M371/D371</f>
        <v>8.6343959071231795E-4</v>
      </c>
      <c r="O371" s="17">
        <f>(G371+E371+J371+I371+H371+F371)/D371</f>
        <v>2.0621802439984259E-4</v>
      </c>
      <c r="P371" s="8">
        <v>152.02508933454877</v>
      </c>
      <c r="Q371" s="21">
        <v>1.1019283746556474E-5</v>
      </c>
      <c r="R371" s="12"/>
    </row>
    <row r="372" spans="1:18" x14ac:dyDescent="0.75">
      <c r="A372" s="14">
        <v>103</v>
      </c>
      <c r="B372" s="20" t="s">
        <v>116</v>
      </c>
      <c r="C372" s="1">
        <v>44646</v>
      </c>
      <c r="D372" s="5">
        <v>1263500</v>
      </c>
      <c r="E372">
        <v>21</v>
      </c>
      <c r="F372" s="10">
        <v>16</v>
      </c>
      <c r="G372" s="10">
        <v>1</v>
      </c>
      <c r="H372" s="10">
        <v>6</v>
      </c>
      <c r="I372" s="10">
        <v>85</v>
      </c>
      <c r="J372" s="10">
        <v>74</v>
      </c>
      <c r="K372" s="10">
        <v>389</v>
      </c>
      <c r="L372" s="10">
        <v>41</v>
      </c>
      <c r="M372">
        <v>633</v>
      </c>
      <c r="N372" s="17">
        <f>M372/D372</f>
        <v>5.0098931539374755E-4</v>
      </c>
      <c r="O372" s="17">
        <f>(G372+E372+J372+I372+H372+F372)/D372</f>
        <v>1.6066481994459833E-4</v>
      </c>
      <c r="P372" s="8">
        <v>215.54198546603473</v>
      </c>
      <c r="Q372" s="21">
        <v>1.6620498614958448E-5</v>
      </c>
      <c r="R372" s="12"/>
    </row>
    <row r="373" spans="1:18" x14ac:dyDescent="0.75">
      <c r="A373" s="14">
        <v>135</v>
      </c>
      <c r="B373" s="20" t="s">
        <v>117</v>
      </c>
      <c r="C373" s="1">
        <v>44575</v>
      </c>
      <c r="D373" s="5">
        <v>1263300</v>
      </c>
      <c r="E373">
        <v>12</v>
      </c>
      <c r="F373" s="10">
        <v>3</v>
      </c>
      <c r="G373" s="10">
        <v>1</v>
      </c>
      <c r="H373" s="10">
        <v>4</v>
      </c>
      <c r="I373" s="10">
        <v>81</v>
      </c>
      <c r="J373" s="10">
        <v>31</v>
      </c>
      <c r="K373" s="10">
        <v>214</v>
      </c>
      <c r="L373" s="10">
        <v>21</v>
      </c>
      <c r="M373">
        <v>367</v>
      </c>
      <c r="N373" s="17">
        <f>M373/D373</f>
        <v>2.9050898440592101E-4</v>
      </c>
      <c r="O373" s="17">
        <f>(G373+E373+J373+I373+H373+F373)/D373</f>
        <v>1.0448824507242936E-4</v>
      </c>
      <c r="P373" s="8">
        <v>228.04334659400547</v>
      </c>
      <c r="Q373" s="21">
        <v>9.4989313702208502E-6</v>
      </c>
      <c r="R373" s="12"/>
    </row>
    <row r="374" spans="1:18" x14ac:dyDescent="0.75">
      <c r="A374" s="14">
        <v>241</v>
      </c>
      <c r="B374" s="20" t="s">
        <v>47</v>
      </c>
      <c r="C374" s="1">
        <v>44537</v>
      </c>
      <c r="D374" s="5">
        <v>1259860</v>
      </c>
      <c r="E374">
        <v>3</v>
      </c>
      <c r="F374" s="9"/>
      <c r="G374" s="9"/>
      <c r="H374" s="9"/>
      <c r="I374" s="10">
        <v>1</v>
      </c>
      <c r="J374" s="10">
        <v>1</v>
      </c>
      <c r="K374" s="10">
        <v>5</v>
      </c>
      <c r="L374" s="9"/>
      <c r="M374">
        <v>10</v>
      </c>
      <c r="N374" s="17">
        <f>M374/D374</f>
        <v>7.9373898687155723E-6</v>
      </c>
      <c r="O374" s="17">
        <f>(G374+E374+J374+I374+H374+F374)/D374</f>
        <v>3.9686949343577861E-6</v>
      </c>
      <c r="P374" s="8">
        <v>842.90077999999994</v>
      </c>
      <c r="Q374" s="21">
        <v>2.3812169606146713E-6</v>
      </c>
      <c r="R374" s="12"/>
    </row>
    <row r="375" spans="1:18" x14ac:dyDescent="0.75">
      <c r="A375" s="14">
        <v>275</v>
      </c>
      <c r="B375" s="20" t="s">
        <v>591</v>
      </c>
      <c r="C375" s="1">
        <v>44867</v>
      </c>
      <c r="D375" s="5">
        <v>1259300</v>
      </c>
      <c r="E375" s="9"/>
      <c r="F375" s="10">
        <v>3</v>
      </c>
      <c r="G375" s="9"/>
      <c r="H375" s="9"/>
      <c r="I375" s="10">
        <v>4</v>
      </c>
      <c r="J375" s="10">
        <v>12</v>
      </c>
      <c r="K375" s="10">
        <v>64</v>
      </c>
      <c r="L375" s="10">
        <v>95</v>
      </c>
      <c r="M375">
        <v>178</v>
      </c>
      <c r="N375" s="17">
        <f>M375/D375</f>
        <v>1.4134836814103072E-4</v>
      </c>
      <c r="O375" s="17">
        <f>(G375+E375+J375+I375+H375+F375)/D375</f>
        <v>1.5087747161121259E-5</v>
      </c>
      <c r="P375" s="8">
        <v>62.449964044943819</v>
      </c>
      <c r="Q375" s="21">
        <v>0</v>
      </c>
      <c r="R375" s="12"/>
    </row>
    <row r="376" spans="1:18" x14ac:dyDescent="0.75">
      <c r="A376" s="14">
        <v>181</v>
      </c>
      <c r="B376" s="20" t="s">
        <v>164</v>
      </c>
      <c r="C376" s="1">
        <v>44637</v>
      </c>
      <c r="D376" s="5">
        <v>1252860</v>
      </c>
      <c r="E376">
        <v>7</v>
      </c>
      <c r="F376" s="10">
        <v>8</v>
      </c>
      <c r="G376" s="10">
        <v>1</v>
      </c>
      <c r="H376" s="10">
        <v>9</v>
      </c>
      <c r="I376" s="10">
        <v>52</v>
      </c>
      <c r="J376" s="10">
        <v>48</v>
      </c>
      <c r="K376" s="10">
        <v>287</v>
      </c>
      <c r="L376" s="10">
        <v>16</v>
      </c>
      <c r="M376">
        <v>428</v>
      </c>
      <c r="N376" s="17">
        <f>M376/D376</f>
        <v>3.4161837715307377E-4</v>
      </c>
      <c r="O376" s="17">
        <f>(G376+E376+J376+I376+H376+F376)/D376</f>
        <v>9.9771722299379017E-5</v>
      </c>
      <c r="P376" s="8">
        <v>174.48743878504672</v>
      </c>
      <c r="Q376" s="21">
        <v>5.5872164487652248E-6</v>
      </c>
      <c r="R376" s="12"/>
    </row>
    <row r="377" spans="1:18" x14ac:dyDescent="0.75">
      <c r="A377" s="14">
        <v>145</v>
      </c>
      <c r="B377" s="20" t="s">
        <v>177</v>
      </c>
      <c r="C377" s="1">
        <v>44553</v>
      </c>
      <c r="D377" s="5">
        <v>1250500</v>
      </c>
      <c r="E377">
        <v>11</v>
      </c>
      <c r="F377" s="10">
        <v>12</v>
      </c>
      <c r="G377" s="10">
        <v>1</v>
      </c>
      <c r="H377" s="10">
        <v>18</v>
      </c>
      <c r="I377" s="10">
        <v>45</v>
      </c>
      <c r="J377" s="10">
        <v>81</v>
      </c>
      <c r="K377" s="10">
        <v>518</v>
      </c>
      <c r="L377" s="10">
        <v>35</v>
      </c>
      <c r="M377">
        <v>721</v>
      </c>
      <c r="N377" s="17">
        <f>M377/D377</f>
        <v>5.765693722510996E-4</v>
      </c>
      <c r="O377" s="17">
        <f>(G377+E377+J377+I377+H377+F377)/D377</f>
        <v>1.3434626149540183E-4</v>
      </c>
      <c r="P377" s="8">
        <v>156.27757364771151</v>
      </c>
      <c r="Q377" s="21">
        <v>8.7964814074370245E-6</v>
      </c>
      <c r="R377" s="12"/>
    </row>
    <row r="378" spans="1:18" x14ac:dyDescent="0.75">
      <c r="A378" s="14">
        <v>59</v>
      </c>
      <c r="B378" s="20" t="s">
        <v>63</v>
      </c>
      <c r="C378" s="1">
        <v>44436</v>
      </c>
      <c r="D378" s="5">
        <v>1244500</v>
      </c>
      <c r="E378">
        <v>43</v>
      </c>
      <c r="F378" s="10">
        <v>28</v>
      </c>
      <c r="G378" s="9"/>
      <c r="H378" s="10">
        <v>42</v>
      </c>
      <c r="I378" s="10">
        <v>117</v>
      </c>
      <c r="J378" s="10">
        <v>148</v>
      </c>
      <c r="K378" s="10">
        <v>1273</v>
      </c>
      <c r="L378" s="10">
        <v>151</v>
      </c>
      <c r="M378">
        <v>1802</v>
      </c>
      <c r="N378" s="17">
        <f>M378/D378</f>
        <v>1.4479710727199678E-3</v>
      </c>
      <c r="O378" s="17">
        <f>(G378+E378+J378+I378+H378+F378)/D378</f>
        <v>3.0373644033748493E-4</v>
      </c>
      <c r="P378" s="8">
        <v>170.48648812430631</v>
      </c>
      <c r="Q378" s="21">
        <v>3.4552028927280029E-5</v>
      </c>
      <c r="R378" s="12"/>
    </row>
    <row r="379" spans="1:18" x14ac:dyDescent="0.75">
      <c r="A379" s="14">
        <v>268</v>
      </c>
      <c r="B379" s="20" t="s">
        <v>364</v>
      </c>
      <c r="C379" s="1">
        <v>44532</v>
      </c>
      <c r="D379" s="5">
        <v>1242080</v>
      </c>
      <c r="E379">
        <v>1</v>
      </c>
      <c r="F379" s="10">
        <v>2</v>
      </c>
      <c r="G379" s="9"/>
      <c r="H379" s="10">
        <v>2</v>
      </c>
      <c r="I379" s="10">
        <v>4</v>
      </c>
      <c r="J379" s="10">
        <v>5</v>
      </c>
      <c r="K379" s="10">
        <v>68</v>
      </c>
      <c r="L379" s="10">
        <v>2</v>
      </c>
      <c r="M379">
        <v>84</v>
      </c>
      <c r="N379" s="17">
        <f>M379/D379</f>
        <v>6.7628494138863843E-5</v>
      </c>
      <c r="O379" s="17">
        <f>(G379+E379+J379+I379+H379+F379)/D379</f>
        <v>1.127141568981064E-5</v>
      </c>
      <c r="P379" s="8">
        <v>141.70085952380953</v>
      </c>
      <c r="Q379" s="21">
        <v>8.0510112070076006E-7</v>
      </c>
      <c r="R379" s="12"/>
    </row>
    <row r="380" spans="1:18" x14ac:dyDescent="0.75">
      <c r="A380" s="14">
        <v>108</v>
      </c>
      <c r="B380" s="20" t="s">
        <v>196</v>
      </c>
      <c r="C380" s="1">
        <v>44552</v>
      </c>
      <c r="D380" s="5">
        <v>1241400</v>
      </c>
      <c r="E380">
        <v>19</v>
      </c>
      <c r="F380" s="10">
        <v>8</v>
      </c>
      <c r="G380" s="10">
        <v>2</v>
      </c>
      <c r="H380" s="10">
        <v>20</v>
      </c>
      <c r="I380" s="10">
        <v>131</v>
      </c>
      <c r="J380" s="10">
        <v>113</v>
      </c>
      <c r="K380" s="10">
        <v>642</v>
      </c>
      <c r="L380" s="10">
        <v>55</v>
      </c>
      <c r="M380">
        <v>990</v>
      </c>
      <c r="N380" s="17">
        <f>M380/D380</f>
        <v>7.9748670855485739E-4</v>
      </c>
      <c r="O380" s="17">
        <f>(G380+E380+J380+I380+H380+F380)/D380</f>
        <v>2.3602384404704366E-4</v>
      </c>
      <c r="P380" s="8">
        <v>179.05779131313133</v>
      </c>
      <c r="Q380" s="21">
        <v>1.5305300467214436E-5</v>
      </c>
      <c r="R380" s="12"/>
    </row>
    <row r="381" spans="1:18" x14ac:dyDescent="0.75">
      <c r="A381" s="14">
        <v>158</v>
      </c>
      <c r="B381" s="20" t="s">
        <v>135</v>
      </c>
      <c r="C381" s="1">
        <v>44644</v>
      </c>
      <c r="D381" s="5">
        <v>1240700</v>
      </c>
      <c r="E381">
        <v>9</v>
      </c>
      <c r="F381" s="10">
        <v>4</v>
      </c>
      <c r="G381" s="9"/>
      <c r="H381" s="10">
        <v>12</v>
      </c>
      <c r="I381" s="10">
        <v>76</v>
      </c>
      <c r="J381" s="10">
        <v>71</v>
      </c>
      <c r="K381" s="10">
        <v>468</v>
      </c>
      <c r="L381" s="10">
        <v>270</v>
      </c>
      <c r="M381">
        <v>910</v>
      </c>
      <c r="N381" s="17">
        <f>M381/D381</f>
        <v>7.3345691948093817E-4</v>
      </c>
      <c r="O381" s="17">
        <f>(G381+E381+J381+I381+H381+F381)/D381</f>
        <v>1.3863141774804545E-4</v>
      </c>
      <c r="P381" s="8">
        <v>119.25115714285714</v>
      </c>
      <c r="Q381" s="21">
        <v>7.25396953332796E-6</v>
      </c>
      <c r="R381" s="12"/>
    </row>
    <row r="382" spans="1:18" x14ac:dyDescent="0.75">
      <c r="A382" s="14">
        <v>274</v>
      </c>
      <c r="B382" s="20" t="s">
        <v>214</v>
      </c>
      <c r="C382" s="1">
        <v>44522</v>
      </c>
      <c r="D382" s="5">
        <v>1240600</v>
      </c>
      <c r="E382" s="9"/>
      <c r="F382" s="10">
        <v>3</v>
      </c>
      <c r="G382" s="9"/>
      <c r="H382" s="9"/>
      <c r="I382" s="10">
        <v>12</v>
      </c>
      <c r="J382" s="10">
        <v>9</v>
      </c>
      <c r="K382" s="10">
        <v>108</v>
      </c>
      <c r="L382" s="10">
        <v>12</v>
      </c>
      <c r="M382">
        <v>144</v>
      </c>
      <c r="N382" s="17">
        <f>M382/D382</f>
        <v>1.1607286796711269E-4</v>
      </c>
      <c r="O382" s="17">
        <f>(G382+E382+J382+I382+H382+F382)/D382</f>
        <v>1.9345477994518782E-5</v>
      </c>
      <c r="P382" s="8">
        <v>109.79215416666666</v>
      </c>
      <c r="Q382" s="21">
        <v>0</v>
      </c>
      <c r="R382" s="12"/>
    </row>
    <row r="383" spans="1:18" x14ac:dyDescent="0.75">
      <c r="A383" s="14">
        <v>120</v>
      </c>
      <c r="B383" s="20" t="s">
        <v>22</v>
      </c>
      <c r="C383" s="1">
        <v>44482</v>
      </c>
      <c r="D383" s="5">
        <v>1238300</v>
      </c>
      <c r="E383">
        <v>15</v>
      </c>
      <c r="F383" s="10">
        <v>17</v>
      </c>
      <c r="G383" s="9"/>
      <c r="H383" s="10">
        <v>10</v>
      </c>
      <c r="I383" s="10">
        <v>35</v>
      </c>
      <c r="J383" s="10">
        <v>94</v>
      </c>
      <c r="K383" s="10">
        <v>651</v>
      </c>
      <c r="L383" s="10">
        <v>432</v>
      </c>
      <c r="M383">
        <v>1254</v>
      </c>
      <c r="N383" s="17">
        <f>M383/D383</f>
        <v>1.0126786723734151E-3</v>
      </c>
      <c r="O383" s="17">
        <f>(G383+E383+J383+I383+H383+F383)/D383</f>
        <v>1.3809254623273844E-4</v>
      </c>
      <c r="P383" s="8">
        <v>108.03580478468898</v>
      </c>
      <c r="Q383" s="21">
        <v>1.2113381248485827E-5</v>
      </c>
      <c r="R383" s="12"/>
    </row>
    <row r="384" spans="1:18" x14ac:dyDescent="0.75">
      <c r="A384" s="14">
        <v>20</v>
      </c>
      <c r="B384" s="20" t="s">
        <v>26</v>
      </c>
      <c r="C384" s="1">
        <v>44408</v>
      </c>
      <c r="D384" s="5">
        <v>1237800</v>
      </c>
      <c r="E384">
        <v>94</v>
      </c>
      <c r="F384" s="10">
        <v>29</v>
      </c>
      <c r="G384" s="10">
        <v>3</v>
      </c>
      <c r="H384" s="10">
        <v>63</v>
      </c>
      <c r="I384" s="10">
        <v>173</v>
      </c>
      <c r="J384" s="10">
        <v>293</v>
      </c>
      <c r="K384" s="10">
        <v>2241</v>
      </c>
      <c r="L384" s="10">
        <v>26</v>
      </c>
      <c r="M384">
        <v>2922</v>
      </c>
      <c r="N384" s="17">
        <f>M384/D384</f>
        <v>2.3606398448860881E-3</v>
      </c>
      <c r="O384" s="17">
        <f>(G384+E384+J384+I384+H384+F384)/D384</f>
        <v>5.2916464695427373E-4</v>
      </c>
      <c r="P384" s="8">
        <v>194.24915509924708</v>
      </c>
      <c r="Q384" s="21">
        <v>7.5941185975117139E-5</v>
      </c>
      <c r="R384" s="12"/>
    </row>
    <row r="385" spans="1:18" x14ac:dyDescent="0.75">
      <c r="A385" s="14">
        <v>17</v>
      </c>
      <c r="B385" s="20" t="s">
        <v>230</v>
      </c>
      <c r="C385" s="1">
        <v>44385</v>
      </c>
      <c r="D385" s="5">
        <v>1237000</v>
      </c>
      <c r="E385">
        <v>101</v>
      </c>
      <c r="F385" s="10">
        <v>61</v>
      </c>
      <c r="G385" s="10">
        <v>4</v>
      </c>
      <c r="H385" s="10">
        <v>38</v>
      </c>
      <c r="I385" s="10">
        <v>176</v>
      </c>
      <c r="J385" s="10">
        <v>470</v>
      </c>
      <c r="K385" s="10">
        <v>3699</v>
      </c>
      <c r="L385" s="10">
        <v>284</v>
      </c>
      <c r="M385">
        <v>4833</v>
      </c>
      <c r="N385" s="17">
        <f>M385/D385</f>
        <v>3.9070331447049311E-3</v>
      </c>
      <c r="O385" s="17">
        <f>(G385+E385+J385+I385+H385+F385)/D385</f>
        <v>6.8714632174616001E-4</v>
      </c>
      <c r="P385" s="8">
        <v>154.01437963997517</v>
      </c>
      <c r="Q385" s="21">
        <v>8.164915117219079E-5</v>
      </c>
      <c r="R385" s="12"/>
    </row>
    <row r="386" spans="1:18" x14ac:dyDescent="0.75">
      <c r="A386" s="14">
        <v>206</v>
      </c>
      <c r="B386" s="20" t="s">
        <v>485</v>
      </c>
      <c r="C386" s="1">
        <v>44755</v>
      </c>
      <c r="D386" s="5">
        <v>1236200</v>
      </c>
      <c r="E386">
        <v>5</v>
      </c>
      <c r="F386" s="10">
        <v>2</v>
      </c>
      <c r="G386" s="9"/>
      <c r="H386" s="10">
        <v>1</v>
      </c>
      <c r="I386" s="10">
        <v>41</v>
      </c>
      <c r="J386" s="10">
        <v>28</v>
      </c>
      <c r="K386" s="10">
        <v>160</v>
      </c>
      <c r="L386" s="10">
        <v>248</v>
      </c>
      <c r="M386">
        <v>485</v>
      </c>
      <c r="N386" s="17">
        <f>M386/D386</f>
        <v>3.9233133797120207E-4</v>
      </c>
      <c r="O386" s="17">
        <f>(G386+E386+J386+I386+H386+F386)/D386</f>
        <v>6.22876557191393E-5</v>
      </c>
      <c r="P386" s="8">
        <v>99.83945360824741</v>
      </c>
      <c r="Q386" s="21">
        <v>4.0446529687752792E-6</v>
      </c>
      <c r="R386" s="12"/>
    </row>
    <row r="387" spans="1:18" x14ac:dyDescent="0.75">
      <c r="A387" s="14">
        <v>152</v>
      </c>
      <c r="B387" s="20" t="s">
        <v>40</v>
      </c>
      <c r="C387" s="1">
        <v>44528</v>
      </c>
      <c r="D387" s="5">
        <v>1236100</v>
      </c>
      <c r="E387">
        <v>10</v>
      </c>
      <c r="F387" s="10">
        <v>27</v>
      </c>
      <c r="G387" s="10">
        <v>1</v>
      </c>
      <c r="H387" s="10">
        <v>22</v>
      </c>
      <c r="I387" s="10">
        <v>64</v>
      </c>
      <c r="J387" s="10">
        <v>99</v>
      </c>
      <c r="K387" s="10">
        <v>853</v>
      </c>
      <c r="L387" s="10">
        <v>17</v>
      </c>
      <c r="M387">
        <v>1093</v>
      </c>
      <c r="N387" s="17">
        <f>M387/D387</f>
        <v>8.8423266725993046E-4</v>
      </c>
      <c r="O387" s="17">
        <f>(G387+E387+J387+I387+H387+F387)/D387</f>
        <v>1.8040611601003156E-4</v>
      </c>
      <c r="P387" s="8">
        <v>141.41714309240621</v>
      </c>
      <c r="Q387" s="21">
        <v>8.0899603591942394E-6</v>
      </c>
      <c r="R387" s="12"/>
    </row>
    <row r="388" spans="1:18" x14ac:dyDescent="0.75">
      <c r="A388" s="14">
        <v>250</v>
      </c>
      <c r="B388" s="20" t="s">
        <v>107</v>
      </c>
      <c r="C388" s="1">
        <v>44645</v>
      </c>
      <c r="D388" s="5">
        <v>1227500</v>
      </c>
      <c r="E388">
        <v>2</v>
      </c>
      <c r="F388" s="10">
        <v>3</v>
      </c>
      <c r="G388" s="10">
        <v>2</v>
      </c>
      <c r="H388" s="10">
        <v>7</v>
      </c>
      <c r="I388" s="10">
        <v>25</v>
      </c>
      <c r="J388" s="10">
        <v>62</v>
      </c>
      <c r="K388" s="10">
        <v>213</v>
      </c>
      <c r="L388" s="10">
        <v>308</v>
      </c>
      <c r="M388">
        <v>622</v>
      </c>
      <c r="N388" s="17">
        <f>M388/D388</f>
        <v>5.067209775967413E-4</v>
      </c>
      <c r="O388" s="17">
        <f>(G388+E388+J388+I388+H388+F388)/D388</f>
        <v>8.2281059063136455E-5</v>
      </c>
      <c r="P388" s="8">
        <v>81.490192604501601</v>
      </c>
      <c r="Q388" s="21">
        <v>1.6293279022403259E-6</v>
      </c>
      <c r="R388" s="12"/>
    </row>
    <row r="389" spans="1:18" x14ac:dyDescent="0.75">
      <c r="A389" s="14">
        <v>222</v>
      </c>
      <c r="B389" s="20" t="s">
        <v>258</v>
      </c>
      <c r="C389" s="1">
        <v>44686</v>
      </c>
      <c r="D389" s="5">
        <v>1227200</v>
      </c>
      <c r="E389">
        <v>4</v>
      </c>
      <c r="F389" s="10">
        <v>9</v>
      </c>
      <c r="G389" s="10">
        <v>1</v>
      </c>
      <c r="H389" s="10">
        <v>5</v>
      </c>
      <c r="I389" s="10">
        <v>29</v>
      </c>
      <c r="J389" s="10">
        <v>45</v>
      </c>
      <c r="K389" s="10">
        <v>227</v>
      </c>
      <c r="L389" s="10">
        <v>351</v>
      </c>
      <c r="M389">
        <v>671</v>
      </c>
      <c r="N389" s="17">
        <f>M389/D389</f>
        <v>5.467731421121252E-4</v>
      </c>
      <c r="O389" s="17">
        <f>(G389+E389+J389+I389+H389+F389)/D389</f>
        <v>7.5782268578878742E-5</v>
      </c>
      <c r="P389" s="8">
        <v>84.446995529061098</v>
      </c>
      <c r="Q389" s="21">
        <v>3.2594524119947849E-6</v>
      </c>
      <c r="R389" s="12"/>
    </row>
    <row r="390" spans="1:18" x14ac:dyDescent="0.75">
      <c r="A390" s="14">
        <v>302</v>
      </c>
      <c r="B390" s="20" t="s">
        <v>678</v>
      </c>
      <c r="C390" s="1">
        <v>44538</v>
      </c>
      <c r="D390" s="5">
        <v>1222200</v>
      </c>
      <c r="E390" s="9"/>
      <c r="F390" s="9"/>
      <c r="G390" s="9"/>
      <c r="H390" s="9"/>
      <c r="I390" s="9"/>
      <c r="J390" s="10">
        <v>1</v>
      </c>
      <c r="K390" s="10">
        <v>6</v>
      </c>
      <c r="L390" s="9"/>
      <c r="M390">
        <v>7</v>
      </c>
      <c r="N390" s="17">
        <f>M390/D390</f>
        <v>5.7273768613974798E-6</v>
      </c>
      <c r="O390" s="17">
        <f>(G390+E390+J390+I390+H390+F390)/D390</f>
        <v>8.1819669448535425E-7</v>
      </c>
      <c r="P390" s="8">
        <v>96.429685714285711</v>
      </c>
      <c r="Q390" s="21">
        <v>0</v>
      </c>
      <c r="R390" s="12"/>
    </row>
    <row r="391" spans="1:18" x14ac:dyDescent="0.75">
      <c r="A391" s="14">
        <v>221</v>
      </c>
      <c r="B391" s="20" t="s">
        <v>554</v>
      </c>
      <c r="C391" s="1">
        <v>44874</v>
      </c>
      <c r="D391" s="5">
        <v>1221000</v>
      </c>
      <c r="E391">
        <v>4</v>
      </c>
      <c r="F391" s="10">
        <v>2</v>
      </c>
      <c r="G391" s="9"/>
      <c r="H391" s="10">
        <v>2</v>
      </c>
      <c r="I391" s="10">
        <v>17</v>
      </c>
      <c r="J391" s="10">
        <v>18</v>
      </c>
      <c r="K391" s="10">
        <v>91</v>
      </c>
      <c r="L391" s="10">
        <v>71</v>
      </c>
      <c r="M391">
        <v>205</v>
      </c>
      <c r="N391" s="17">
        <f>M391/D391</f>
        <v>1.6789516789516789E-4</v>
      </c>
      <c r="O391" s="17">
        <f>(G391+E391+J391+I391+H391+F391)/D391</f>
        <v>3.5217035217035219E-5</v>
      </c>
      <c r="P391" s="8">
        <v>140.87304195121951</v>
      </c>
      <c r="Q391" s="21">
        <v>3.276003276003276E-6</v>
      </c>
      <c r="R391" s="12"/>
    </row>
    <row r="392" spans="1:18" x14ac:dyDescent="0.75">
      <c r="A392" s="14">
        <v>93</v>
      </c>
      <c r="B392" s="20" t="s">
        <v>185</v>
      </c>
      <c r="C392" s="1">
        <v>44314</v>
      </c>
      <c r="D392" s="5">
        <v>1220100</v>
      </c>
      <c r="E392">
        <v>25</v>
      </c>
      <c r="F392" s="10">
        <v>20</v>
      </c>
      <c r="G392" s="10">
        <v>4</v>
      </c>
      <c r="H392" s="10">
        <v>18</v>
      </c>
      <c r="I392" s="10">
        <v>86</v>
      </c>
      <c r="J392" s="10">
        <v>132</v>
      </c>
      <c r="K392" s="10">
        <v>1172</v>
      </c>
      <c r="L392" s="10">
        <v>12</v>
      </c>
      <c r="M392">
        <v>1469</v>
      </c>
      <c r="N392" s="17">
        <f>M392/D392</f>
        <v>1.2039996721580199E-3</v>
      </c>
      <c r="O392" s="17">
        <f>(G392+E392+J392+I392+H392+F392)/D392</f>
        <v>2.3358741086796164E-4</v>
      </c>
      <c r="P392" s="8">
        <v>155.21002614023146</v>
      </c>
      <c r="Q392" s="21">
        <v>2.0490123760347513E-5</v>
      </c>
      <c r="R392" s="12"/>
    </row>
    <row r="393" spans="1:18" x14ac:dyDescent="0.75">
      <c r="A393" s="14">
        <v>205</v>
      </c>
      <c r="B393" s="20" t="s">
        <v>95</v>
      </c>
      <c r="C393" s="1">
        <v>44634</v>
      </c>
      <c r="D393" s="5">
        <v>1219120</v>
      </c>
      <c r="E393">
        <v>5</v>
      </c>
      <c r="F393" s="10">
        <v>3</v>
      </c>
      <c r="G393" s="10">
        <v>1</v>
      </c>
      <c r="H393" s="10">
        <v>9</v>
      </c>
      <c r="I393" s="10">
        <v>25</v>
      </c>
      <c r="J393" s="10">
        <v>60</v>
      </c>
      <c r="K393" s="10">
        <v>372</v>
      </c>
      <c r="L393" s="10">
        <v>44</v>
      </c>
      <c r="M393">
        <v>519</v>
      </c>
      <c r="N393" s="17">
        <f>M393/D393</f>
        <v>4.2571691055843559E-4</v>
      </c>
      <c r="O393" s="17">
        <f>(G393+E393+J393+I393+H393+F393)/D393</f>
        <v>8.4487171074217475E-5</v>
      </c>
      <c r="P393" s="8">
        <v>130.99367514450867</v>
      </c>
      <c r="Q393" s="21">
        <v>4.1013189841853141E-6</v>
      </c>
      <c r="R393" s="12"/>
    </row>
    <row r="394" spans="1:18" x14ac:dyDescent="0.75">
      <c r="A394" s="14">
        <v>295</v>
      </c>
      <c r="B394" s="20" t="s">
        <v>719</v>
      </c>
      <c r="C394" s="1">
        <v>44541</v>
      </c>
      <c r="D394" s="5">
        <v>1215900</v>
      </c>
      <c r="E394" s="9"/>
      <c r="F394" s="10">
        <v>1</v>
      </c>
      <c r="G394" s="9"/>
      <c r="H394" s="9"/>
      <c r="I394" s="9"/>
      <c r="J394" s="10">
        <v>1</v>
      </c>
      <c r="K394" s="10">
        <v>7</v>
      </c>
      <c r="L394" s="9"/>
      <c r="M394">
        <v>9</v>
      </c>
      <c r="N394" s="17">
        <f>M394/D394</f>
        <v>7.4019245003700964E-6</v>
      </c>
      <c r="O394" s="17">
        <f>(G394+E394+J394+I394+H394+F394)/D394</f>
        <v>1.6448721111933546E-6</v>
      </c>
      <c r="P394" s="8">
        <v>131.11197777777775</v>
      </c>
      <c r="Q394" s="21">
        <v>0</v>
      </c>
      <c r="R394" s="12"/>
    </row>
    <row r="395" spans="1:18" x14ac:dyDescent="0.75">
      <c r="A395" s="14">
        <v>131</v>
      </c>
      <c r="B395" s="20" t="s">
        <v>69</v>
      </c>
      <c r="C395" s="1">
        <v>44482</v>
      </c>
      <c r="D395" s="5">
        <v>1214500</v>
      </c>
      <c r="E395">
        <v>12</v>
      </c>
      <c r="F395" s="10">
        <v>7</v>
      </c>
      <c r="G395" s="10">
        <v>1</v>
      </c>
      <c r="H395" s="10">
        <v>3</v>
      </c>
      <c r="I395" s="10">
        <v>17</v>
      </c>
      <c r="J395" s="10">
        <v>43</v>
      </c>
      <c r="K395" s="10">
        <v>785</v>
      </c>
      <c r="L395" s="10">
        <v>97</v>
      </c>
      <c r="M395">
        <v>965</v>
      </c>
      <c r="N395" s="17">
        <f>M395/D395</f>
        <v>7.9456566488266781E-4</v>
      </c>
      <c r="O395" s="17">
        <f>(G395+E395+J395+I395+H395+F395)/D395</f>
        <v>6.8340881020996296E-5</v>
      </c>
      <c r="P395" s="8">
        <v>116.56174632124352</v>
      </c>
      <c r="Q395" s="21">
        <v>9.8806093042404275E-6</v>
      </c>
      <c r="R395" s="12"/>
    </row>
    <row r="396" spans="1:18" x14ac:dyDescent="0.75">
      <c r="A396" s="14">
        <v>249</v>
      </c>
      <c r="B396" s="20" t="s">
        <v>534</v>
      </c>
      <c r="C396" s="1">
        <v>44864</v>
      </c>
      <c r="D396" s="5">
        <v>1213400</v>
      </c>
      <c r="E396">
        <v>2</v>
      </c>
      <c r="F396" s="10">
        <v>6</v>
      </c>
      <c r="G396" s="9"/>
      <c r="H396" s="9"/>
      <c r="I396" s="10">
        <v>18</v>
      </c>
      <c r="J396" s="10">
        <v>20</v>
      </c>
      <c r="K396" s="10">
        <v>132</v>
      </c>
      <c r="L396" s="10">
        <v>68</v>
      </c>
      <c r="M396">
        <v>246</v>
      </c>
      <c r="N396" s="17">
        <f>M396/D396</f>
        <v>2.0273611340036261E-4</v>
      </c>
      <c r="O396" s="17">
        <f>(G396+E396+J396+I396+H396+F396)/D396</f>
        <v>3.7910004944783252E-5</v>
      </c>
      <c r="P396" s="8">
        <v>116.95185365853658</v>
      </c>
      <c r="Q396" s="21">
        <v>1.6482610845557936E-6</v>
      </c>
      <c r="R396" s="12"/>
    </row>
    <row r="397" spans="1:18" x14ac:dyDescent="0.75">
      <c r="A397" s="14">
        <v>186</v>
      </c>
      <c r="B397" s="20" t="s">
        <v>501</v>
      </c>
      <c r="C397" s="1">
        <v>44814</v>
      </c>
      <c r="D397" s="5">
        <v>1212900</v>
      </c>
      <c r="E397">
        <v>6</v>
      </c>
      <c r="F397" s="10">
        <v>6</v>
      </c>
      <c r="G397" s="9"/>
      <c r="H397" s="10">
        <v>5</v>
      </c>
      <c r="I397" s="10">
        <v>37</v>
      </c>
      <c r="J397" s="10">
        <v>58</v>
      </c>
      <c r="K397" s="10">
        <v>315</v>
      </c>
      <c r="L397" s="10">
        <v>108</v>
      </c>
      <c r="M397">
        <v>535</v>
      </c>
      <c r="N397" s="17">
        <f>M397/D397</f>
        <v>4.4109159864786875E-4</v>
      </c>
      <c r="O397" s="17">
        <f>(G397+E397+J397+I397+H397+F397)/D397</f>
        <v>9.2340671118806172E-5</v>
      </c>
      <c r="P397" s="8">
        <v>130.0112811214953</v>
      </c>
      <c r="Q397" s="21">
        <v>4.9468216670789017E-6</v>
      </c>
      <c r="R397" s="12"/>
    </row>
    <row r="398" spans="1:18" x14ac:dyDescent="0.75">
      <c r="A398" s="14">
        <v>63</v>
      </c>
      <c r="B398" s="20" t="s">
        <v>206</v>
      </c>
      <c r="C398" s="1">
        <v>44418</v>
      </c>
      <c r="D398" s="5">
        <v>1212700</v>
      </c>
      <c r="E398">
        <v>38</v>
      </c>
      <c r="F398" s="10">
        <v>25</v>
      </c>
      <c r="G398" s="10">
        <v>4</v>
      </c>
      <c r="H398" s="10">
        <v>51</v>
      </c>
      <c r="I398" s="10">
        <v>221</v>
      </c>
      <c r="J398" s="10">
        <v>171</v>
      </c>
      <c r="K398" s="10">
        <v>1494</v>
      </c>
      <c r="L398" s="10">
        <v>21</v>
      </c>
      <c r="M398">
        <v>2025</v>
      </c>
      <c r="N398" s="17">
        <f>M398/D398</f>
        <v>1.6698276572936423E-3</v>
      </c>
      <c r="O398" s="17">
        <f>(G398+E398+J398+I398+H398+F398)/D398</f>
        <v>4.2054918776284324E-4</v>
      </c>
      <c r="P398" s="8">
        <v>174.83954587654321</v>
      </c>
      <c r="Q398" s="21">
        <v>3.1335037519584401E-5</v>
      </c>
      <c r="R398" s="12"/>
    </row>
    <row r="399" spans="1:18" x14ac:dyDescent="0.75">
      <c r="A399" s="14">
        <v>267</v>
      </c>
      <c r="B399" s="20" t="s">
        <v>515</v>
      </c>
      <c r="C399" s="1">
        <v>44872</v>
      </c>
      <c r="D399" s="5">
        <v>1208200</v>
      </c>
      <c r="E399">
        <v>1</v>
      </c>
      <c r="F399" s="10">
        <v>5</v>
      </c>
      <c r="G399" s="9"/>
      <c r="H399" s="10">
        <v>3</v>
      </c>
      <c r="I399" s="10">
        <v>35</v>
      </c>
      <c r="J399" s="10">
        <v>33</v>
      </c>
      <c r="K399" s="10">
        <v>189</v>
      </c>
      <c r="L399" s="10">
        <v>96</v>
      </c>
      <c r="M399">
        <v>362</v>
      </c>
      <c r="N399" s="17">
        <f>M399/D399</f>
        <v>2.9961926833305743E-4</v>
      </c>
      <c r="O399" s="17">
        <f>(G399+E399+J399+I399+H399+F399)/D399</f>
        <v>6.3731170336037081E-5</v>
      </c>
      <c r="P399" s="8">
        <v>110.7624508287293</v>
      </c>
      <c r="Q399" s="21">
        <v>8.2767753683165037E-7</v>
      </c>
      <c r="R399" s="12"/>
    </row>
    <row r="400" spans="1:18" x14ac:dyDescent="0.75">
      <c r="A400" s="14">
        <v>33</v>
      </c>
      <c r="B400" s="20" t="s">
        <v>210</v>
      </c>
      <c r="C400" s="1">
        <v>44380</v>
      </c>
      <c r="D400" s="5">
        <v>1207400</v>
      </c>
      <c r="E400">
        <v>65</v>
      </c>
      <c r="F400" s="10">
        <v>50</v>
      </c>
      <c r="G400" s="10">
        <v>4</v>
      </c>
      <c r="H400" s="10">
        <v>46</v>
      </c>
      <c r="I400" s="10">
        <v>132</v>
      </c>
      <c r="J400" s="10">
        <v>311</v>
      </c>
      <c r="K400" s="10">
        <v>2756</v>
      </c>
      <c r="L400" s="10">
        <v>185</v>
      </c>
      <c r="M400">
        <v>3549</v>
      </c>
      <c r="N400" s="17">
        <f>M400/D400</f>
        <v>2.9393738611893324E-3</v>
      </c>
      <c r="O400" s="17">
        <f>(G400+E400+J400+I400+H400+F400)/D400</f>
        <v>5.0356137154215666E-4</v>
      </c>
      <c r="P400" s="8">
        <v>149.49692572555648</v>
      </c>
      <c r="Q400" s="21">
        <v>5.3834686102368726E-5</v>
      </c>
      <c r="R400" s="12"/>
    </row>
    <row r="401" spans="1:18" x14ac:dyDescent="0.75">
      <c r="A401" s="14">
        <v>169</v>
      </c>
      <c r="B401" s="20" t="s">
        <v>83</v>
      </c>
      <c r="C401" s="1">
        <v>44506</v>
      </c>
      <c r="D401" s="5">
        <v>1206700</v>
      </c>
      <c r="E401">
        <v>8</v>
      </c>
      <c r="F401" s="10">
        <v>7</v>
      </c>
      <c r="G401" s="10">
        <v>1</v>
      </c>
      <c r="H401" s="10">
        <v>4</v>
      </c>
      <c r="I401" s="10">
        <v>28</v>
      </c>
      <c r="J401" s="10">
        <v>35</v>
      </c>
      <c r="K401" s="10">
        <v>1258</v>
      </c>
      <c r="L401" s="10">
        <v>4</v>
      </c>
      <c r="M401">
        <v>1345</v>
      </c>
      <c r="N401" s="17">
        <f>M401/D401</f>
        <v>1.1146100936438219E-3</v>
      </c>
      <c r="O401" s="17">
        <f>(G401+E401+J401+I401+H401+F401)/D401</f>
        <v>6.8782630314079718E-5</v>
      </c>
      <c r="P401" s="8">
        <v>105.42969472118959</v>
      </c>
      <c r="Q401" s="21">
        <v>6.6296511146100938E-6</v>
      </c>
      <c r="R401" s="12"/>
    </row>
    <row r="402" spans="1:18" x14ac:dyDescent="0.75">
      <c r="A402" s="14">
        <v>139</v>
      </c>
      <c r="B402" s="20" t="s">
        <v>244</v>
      </c>
      <c r="C402" s="1">
        <v>44496</v>
      </c>
      <c r="D402" s="5">
        <v>1206400</v>
      </c>
      <c r="E402">
        <v>11</v>
      </c>
      <c r="F402" s="10">
        <v>13</v>
      </c>
      <c r="G402" s="10">
        <v>3</v>
      </c>
      <c r="H402" s="10">
        <v>14</v>
      </c>
      <c r="I402" s="10">
        <v>42</v>
      </c>
      <c r="J402" s="10">
        <v>72</v>
      </c>
      <c r="K402" s="10">
        <v>540</v>
      </c>
      <c r="L402" s="10">
        <v>40</v>
      </c>
      <c r="M402">
        <v>735</v>
      </c>
      <c r="N402" s="17">
        <f>M402/D402</f>
        <v>6.0925066312997344E-4</v>
      </c>
      <c r="O402" s="17">
        <f>(G402+E402+J402+I402+H402+F402)/D402</f>
        <v>1.284814323607427E-4</v>
      </c>
      <c r="P402" s="8">
        <v>151.58284897959183</v>
      </c>
      <c r="Q402" s="21">
        <v>9.1180371352785149E-6</v>
      </c>
      <c r="R402" s="12"/>
    </row>
    <row r="403" spans="1:18" x14ac:dyDescent="0.75">
      <c r="A403" s="14">
        <v>123</v>
      </c>
      <c r="B403" s="20" t="s">
        <v>109</v>
      </c>
      <c r="C403" s="1">
        <v>44643</v>
      </c>
      <c r="D403" s="5">
        <v>1206100</v>
      </c>
      <c r="E403">
        <v>14</v>
      </c>
      <c r="F403" s="10">
        <v>21</v>
      </c>
      <c r="G403" s="9"/>
      <c r="H403" s="10">
        <v>6</v>
      </c>
      <c r="I403" s="10">
        <v>87</v>
      </c>
      <c r="J403" s="10">
        <v>89</v>
      </c>
      <c r="K403" s="10">
        <v>369</v>
      </c>
      <c r="L403" s="10">
        <v>281</v>
      </c>
      <c r="M403">
        <v>867</v>
      </c>
      <c r="N403" s="17">
        <f>M403/D403</f>
        <v>7.1884586684354526E-4</v>
      </c>
      <c r="O403" s="17">
        <f>(G403+E403+J403+I403+H403+F403)/D403</f>
        <v>1.7991874637260591E-4</v>
      </c>
      <c r="P403" s="8">
        <v>144.50887404844289</v>
      </c>
      <c r="Q403" s="21">
        <v>1.1607661056297156E-5</v>
      </c>
      <c r="R403" s="12"/>
    </row>
    <row r="404" spans="1:18" x14ac:dyDescent="0.75">
      <c r="A404" s="14">
        <v>240</v>
      </c>
      <c r="B404" s="20" t="s">
        <v>141</v>
      </c>
      <c r="C404" s="1">
        <v>44575</v>
      </c>
      <c r="D404" s="5">
        <v>1203300</v>
      </c>
      <c r="E404">
        <v>3</v>
      </c>
      <c r="F404" s="10">
        <v>4</v>
      </c>
      <c r="G404" s="10">
        <v>1</v>
      </c>
      <c r="H404" s="10">
        <v>1</v>
      </c>
      <c r="I404" s="10">
        <v>12</v>
      </c>
      <c r="J404" s="10">
        <v>22</v>
      </c>
      <c r="K404" s="10">
        <v>105</v>
      </c>
      <c r="L404" s="9"/>
      <c r="M404">
        <v>148</v>
      </c>
      <c r="N404" s="17">
        <f>M404/D404</f>
        <v>1.2299509681708634E-4</v>
      </c>
      <c r="O404" s="17">
        <f>(G404+E404+J404+I404+H404+F404)/D404</f>
        <v>3.5735061913072382E-5</v>
      </c>
      <c r="P404" s="8">
        <v>180.37221756756756</v>
      </c>
      <c r="Q404" s="21">
        <v>2.4931438544003988E-6</v>
      </c>
      <c r="R404" s="12"/>
    </row>
    <row r="405" spans="1:18" x14ac:dyDescent="0.75">
      <c r="A405" s="14">
        <v>155</v>
      </c>
      <c r="B405" s="20" t="s">
        <v>195</v>
      </c>
      <c r="C405" s="1">
        <v>44513</v>
      </c>
      <c r="D405" s="5">
        <v>1202040</v>
      </c>
      <c r="E405">
        <v>9</v>
      </c>
      <c r="F405" s="10">
        <v>12</v>
      </c>
      <c r="G405" s="9"/>
      <c r="H405" s="10">
        <v>12</v>
      </c>
      <c r="I405" s="10">
        <v>41</v>
      </c>
      <c r="J405" s="10">
        <v>107</v>
      </c>
      <c r="K405" s="10">
        <v>384</v>
      </c>
      <c r="L405" s="10">
        <v>20</v>
      </c>
      <c r="M405">
        <v>585</v>
      </c>
      <c r="N405" s="17">
        <f>M405/D405</f>
        <v>4.8667265648397726E-4</v>
      </c>
      <c r="O405" s="17">
        <f>(G405+E405+J405+I405+H405+F405)/D405</f>
        <v>1.5057735183521346E-4</v>
      </c>
      <c r="P405" s="8">
        <v>167.14330564102562</v>
      </c>
      <c r="Q405" s="21">
        <v>7.4872716382150347E-6</v>
      </c>
      <c r="R405" s="12"/>
    </row>
    <row r="406" spans="1:18" x14ac:dyDescent="0.75">
      <c r="A406" s="14">
        <v>238</v>
      </c>
      <c r="B406" s="20" t="s">
        <v>136</v>
      </c>
      <c r="C406" s="1">
        <v>44657</v>
      </c>
      <c r="D406" s="5">
        <v>1197980</v>
      </c>
      <c r="E406">
        <v>3</v>
      </c>
      <c r="F406" s="10">
        <v>14</v>
      </c>
      <c r="G406" s="10">
        <v>1</v>
      </c>
      <c r="H406" s="10">
        <v>5</v>
      </c>
      <c r="I406" s="10">
        <v>80</v>
      </c>
      <c r="J406" s="10">
        <v>46</v>
      </c>
      <c r="K406" s="10">
        <v>301</v>
      </c>
      <c r="L406" s="10">
        <v>207</v>
      </c>
      <c r="M406">
        <v>657</v>
      </c>
      <c r="N406" s="17">
        <f>M406/D406</f>
        <v>5.4842317901801366E-4</v>
      </c>
      <c r="O406" s="17">
        <f>(G406+E406+J406+I406+H406+F406)/D406</f>
        <v>1.2437603298886459E-4</v>
      </c>
      <c r="P406" s="8">
        <v>118.49915038051751</v>
      </c>
      <c r="Q406" s="21">
        <v>2.5042154293059983E-6</v>
      </c>
      <c r="R406" s="12"/>
    </row>
    <row r="407" spans="1:18" x14ac:dyDescent="0.75">
      <c r="A407" s="14">
        <v>122</v>
      </c>
      <c r="B407" s="20" t="s">
        <v>157</v>
      </c>
      <c r="C407" s="1">
        <v>44464</v>
      </c>
      <c r="D407" s="5">
        <v>1197400</v>
      </c>
      <c r="E407">
        <v>14</v>
      </c>
      <c r="F407" s="10">
        <v>25</v>
      </c>
      <c r="G407" s="10">
        <v>5</v>
      </c>
      <c r="H407" s="10">
        <v>24</v>
      </c>
      <c r="I407" s="10">
        <v>77</v>
      </c>
      <c r="J407" s="10">
        <v>140</v>
      </c>
      <c r="K407" s="10">
        <v>943</v>
      </c>
      <c r="L407" s="10">
        <v>23</v>
      </c>
      <c r="M407">
        <v>1251</v>
      </c>
      <c r="N407" s="17">
        <f>M407/D407</f>
        <v>1.044763654584934E-3</v>
      </c>
      <c r="O407" s="17">
        <f>(G407+E407+J407+I407+H407+F407)/D407</f>
        <v>2.3801570068481711E-4</v>
      </c>
      <c r="P407" s="8">
        <v>148.46530007993604</v>
      </c>
      <c r="Q407" s="21">
        <v>1.1691999331885752E-5</v>
      </c>
      <c r="R407" s="12"/>
    </row>
    <row r="408" spans="1:18" x14ac:dyDescent="0.75">
      <c r="A408" s="14">
        <v>119</v>
      </c>
      <c r="B408" s="20" t="s">
        <v>188</v>
      </c>
      <c r="C408" s="1">
        <v>44683</v>
      </c>
      <c r="D408" s="5">
        <v>1197000</v>
      </c>
      <c r="E408">
        <v>15</v>
      </c>
      <c r="F408" s="10">
        <v>13</v>
      </c>
      <c r="G408" s="9"/>
      <c r="H408" s="10">
        <v>7</v>
      </c>
      <c r="I408" s="10">
        <v>75</v>
      </c>
      <c r="J408" s="10">
        <v>62</v>
      </c>
      <c r="K408" s="10">
        <v>338</v>
      </c>
      <c r="L408" s="10">
        <v>89</v>
      </c>
      <c r="M408">
        <v>599</v>
      </c>
      <c r="N408" s="17">
        <f>M408/D408</f>
        <v>5.004177109440267E-4</v>
      </c>
      <c r="O408" s="17">
        <f>(G408+E408+J408+I408+H408+F408)/D408</f>
        <v>1.4369256474519633E-4</v>
      </c>
      <c r="P408" s="8">
        <v>185.16510818030054</v>
      </c>
      <c r="Q408" s="21">
        <v>1.2531328320802006E-5</v>
      </c>
      <c r="R408" s="12"/>
    </row>
    <row r="409" spans="1:18" x14ac:dyDescent="0.75">
      <c r="A409" s="14">
        <v>15</v>
      </c>
      <c r="B409" s="20" t="s">
        <v>216</v>
      </c>
      <c r="C409" s="1">
        <v>44393</v>
      </c>
      <c r="D409" s="5">
        <v>1193500</v>
      </c>
      <c r="E409">
        <v>98</v>
      </c>
      <c r="F409" s="10">
        <v>43</v>
      </c>
      <c r="G409" s="10">
        <v>5</v>
      </c>
      <c r="H409" s="10">
        <v>54</v>
      </c>
      <c r="I409" s="10">
        <v>159</v>
      </c>
      <c r="J409" s="10">
        <v>288</v>
      </c>
      <c r="K409" s="10">
        <v>2452</v>
      </c>
      <c r="L409" s="10">
        <v>54</v>
      </c>
      <c r="M409">
        <v>3153</v>
      </c>
      <c r="N409" s="17">
        <f>M409/D409</f>
        <v>2.6418098031001256E-3</v>
      </c>
      <c r="O409" s="17">
        <f>(G409+E409+J409+I409+H409+F409)/D409</f>
        <v>5.4210305823209053E-4</v>
      </c>
      <c r="P409" s="8">
        <v>187.88066692039328</v>
      </c>
      <c r="Q409" s="21">
        <v>8.2111436950146625E-5</v>
      </c>
      <c r="R409" s="12"/>
    </row>
    <row r="410" spans="1:18" x14ac:dyDescent="0.75">
      <c r="A410" s="14">
        <v>165</v>
      </c>
      <c r="B410" s="20" t="s">
        <v>509</v>
      </c>
      <c r="C410" s="1">
        <v>44846</v>
      </c>
      <c r="D410" s="5">
        <v>1192000</v>
      </c>
      <c r="E410">
        <v>8</v>
      </c>
      <c r="F410" s="10">
        <v>2</v>
      </c>
      <c r="G410" s="9"/>
      <c r="H410" s="10">
        <v>9</v>
      </c>
      <c r="I410" s="10">
        <v>51</v>
      </c>
      <c r="J410" s="10">
        <v>55</v>
      </c>
      <c r="K410" s="10">
        <v>231</v>
      </c>
      <c r="L410" s="10">
        <v>120</v>
      </c>
      <c r="M410">
        <v>476</v>
      </c>
      <c r="N410" s="17">
        <f>M410/D410</f>
        <v>3.9932885906040268E-4</v>
      </c>
      <c r="O410" s="17">
        <f>(G410+E410+J410+I410+H410+F410)/D410</f>
        <v>1.0486577181208053E-4</v>
      </c>
      <c r="P410" s="8">
        <v>151.0896605042017</v>
      </c>
      <c r="Q410" s="21">
        <v>6.7114093959731546E-6</v>
      </c>
      <c r="R410" s="12"/>
    </row>
    <row r="411" spans="1:18" x14ac:dyDescent="0.75">
      <c r="A411" s="14">
        <v>237</v>
      </c>
      <c r="B411" s="20" t="s">
        <v>49</v>
      </c>
      <c r="C411" s="1">
        <v>44518</v>
      </c>
      <c r="D411" s="5">
        <v>1191600</v>
      </c>
      <c r="E411">
        <v>3</v>
      </c>
      <c r="F411" s="10">
        <v>1</v>
      </c>
      <c r="G411" s="9"/>
      <c r="H411" s="9"/>
      <c r="I411" s="10">
        <v>6</v>
      </c>
      <c r="J411" s="10">
        <v>9</v>
      </c>
      <c r="K411" s="10">
        <v>78</v>
      </c>
      <c r="L411" s="10">
        <v>3</v>
      </c>
      <c r="M411">
        <v>100</v>
      </c>
      <c r="N411" s="17">
        <f>M411/D411</f>
        <v>8.3920778784827123E-5</v>
      </c>
      <c r="O411" s="17">
        <f>(G411+E411+J411+I411+H411+F411)/D411</f>
        <v>1.5944947969117153E-5</v>
      </c>
      <c r="P411" s="8">
        <v>179.57070200000001</v>
      </c>
      <c r="Q411" s="21">
        <v>2.5176233635448137E-6</v>
      </c>
      <c r="R411" s="12"/>
    </row>
    <row r="412" spans="1:18" x14ac:dyDescent="0.75">
      <c r="A412" s="14">
        <v>150</v>
      </c>
      <c r="B412" s="20" t="s">
        <v>75</v>
      </c>
      <c r="C412" s="1">
        <v>44643</v>
      </c>
      <c r="D412" s="5">
        <v>1191540</v>
      </c>
      <c r="E412">
        <v>10</v>
      </c>
      <c r="F412" s="10">
        <v>14</v>
      </c>
      <c r="G412" s="9"/>
      <c r="H412" s="10">
        <v>17</v>
      </c>
      <c r="I412" s="10">
        <v>61</v>
      </c>
      <c r="J412" s="10">
        <v>72</v>
      </c>
      <c r="K412" s="10">
        <v>518</v>
      </c>
      <c r="L412" s="10">
        <v>48</v>
      </c>
      <c r="M412">
        <v>740</v>
      </c>
      <c r="N412" s="17">
        <f>M412/D412</f>
        <v>6.2104503415747684E-4</v>
      </c>
      <c r="O412" s="17">
        <f>(G412+E412+J412+I412+H412+F412)/D412</f>
        <v>1.4602950803162295E-4</v>
      </c>
      <c r="P412" s="8">
        <v>154.00154567567569</v>
      </c>
      <c r="Q412" s="21">
        <v>8.3925004615875262E-6</v>
      </c>
      <c r="R412" s="12"/>
    </row>
    <row r="413" spans="1:18" x14ac:dyDescent="0.75">
      <c r="A413" s="14">
        <v>178</v>
      </c>
      <c r="B413" s="20" t="s">
        <v>199</v>
      </c>
      <c r="C413" s="1">
        <v>44583</v>
      </c>
      <c r="D413" s="5">
        <v>1190560</v>
      </c>
      <c r="E413">
        <v>7</v>
      </c>
      <c r="F413" s="10">
        <v>12</v>
      </c>
      <c r="G413" s="10">
        <v>1</v>
      </c>
      <c r="H413" s="10">
        <v>14</v>
      </c>
      <c r="I413" s="10">
        <v>45</v>
      </c>
      <c r="J413" s="10">
        <v>56</v>
      </c>
      <c r="K413" s="10">
        <v>408</v>
      </c>
      <c r="L413" s="10">
        <v>30</v>
      </c>
      <c r="M413">
        <v>573</v>
      </c>
      <c r="N413" s="17">
        <f>M413/D413</f>
        <v>4.8128611745733101E-4</v>
      </c>
      <c r="O413" s="17">
        <f>(G413+E413+J413+I413+H413+F413)/D413</f>
        <v>1.1339201720198898E-4</v>
      </c>
      <c r="P413" s="8">
        <v>152.5065780104712</v>
      </c>
      <c r="Q413" s="21">
        <v>5.8795860771401693E-6</v>
      </c>
      <c r="R413" s="12"/>
    </row>
    <row r="414" spans="1:18" x14ac:dyDescent="0.75">
      <c r="A414" s="14">
        <v>266</v>
      </c>
      <c r="B414" s="20" t="s">
        <v>217</v>
      </c>
      <c r="C414" s="1">
        <v>44652</v>
      </c>
      <c r="D414" s="5">
        <v>1190400</v>
      </c>
      <c r="E414">
        <v>1</v>
      </c>
      <c r="F414" s="10">
        <v>4</v>
      </c>
      <c r="G414" s="9"/>
      <c r="H414" s="10">
        <v>4</v>
      </c>
      <c r="I414" s="10">
        <v>7</v>
      </c>
      <c r="J414" s="10">
        <v>11</v>
      </c>
      <c r="K414" s="10">
        <v>37</v>
      </c>
      <c r="L414" s="10">
        <v>26</v>
      </c>
      <c r="M414">
        <v>90</v>
      </c>
      <c r="N414" s="17">
        <f>M414/D414</f>
        <v>7.5604838709677423E-5</v>
      </c>
      <c r="O414" s="17">
        <f>(G414+E414+J414+I414+H414+F414)/D414</f>
        <v>2.2681451612903227E-5</v>
      </c>
      <c r="P414" s="8">
        <v>149.87502444444442</v>
      </c>
      <c r="Q414" s="21">
        <v>8.4005376344086021E-7</v>
      </c>
      <c r="R414" s="12"/>
    </row>
    <row r="415" spans="1:18" x14ac:dyDescent="0.75">
      <c r="A415" s="14">
        <v>95</v>
      </c>
      <c r="B415" s="20" t="s">
        <v>80</v>
      </c>
      <c r="C415" s="1">
        <v>44445</v>
      </c>
      <c r="D415" s="5">
        <v>1190100</v>
      </c>
      <c r="E415">
        <v>23</v>
      </c>
      <c r="F415" s="10">
        <v>29</v>
      </c>
      <c r="G415" s="10">
        <v>1</v>
      </c>
      <c r="H415" s="10">
        <v>28</v>
      </c>
      <c r="I415" s="10">
        <v>96</v>
      </c>
      <c r="J415" s="10">
        <v>150</v>
      </c>
      <c r="K415" s="10">
        <v>1244</v>
      </c>
      <c r="L415" s="10">
        <v>34</v>
      </c>
      <c r="M415">
        <v>1605</v>
      </c>
      <c r="N415" s="17">
        <f>M415/D415</f>
        <v>1.3486261658684144E-3</v>
      </c>
      <c r="O415" s="17">
        <f>(G415+E415+J415+I415+H415+F415)/D415</f>
        <v>2.747668263171162E-4</v>
      </c>
      <c r="P415" s="8">
        <v>151.00238928348909</v>
      </c>
      <c r="Q415" s="21">
        <v>1.9326107049827747E-5</v>
      </c>
      <c r="R415" s="12"/>
    </row>
    <row r="416" spans="1:18" x14ac:dyDescent="0.75">
      <c r="A416" s="14">
        <v>68</v>
      </c>
      <c r="B416" s="20" t="s">
        <v>153</v>
      </c>
      <c r="C416" s="1">
        <v>44478</v>
      </c>
      <c r="D416" s="5">
        <v>1189100</v>
      </c>
      <c r="E416">
        <v>36</v>
      </c>
      <c r="F416" s="10">
        <v>20</v>
      </c>
      <c r="G416" s="10">
        <v>1</v>
      </c>
      <c r="H416" s="10">
        <v>14</v>
      </c>
      <c r="I416" s="10">
        <v>96</v>
      </c>
      <c r="J416" s="10">
        <v>150</v>
      </c>
      <c r="K416" s="10">
        <v>709</v>
      </c>
      <c r="L416" s="10">
        <v>43</v>
      </c>
      <c r="M416">
        <v>1069</v>
      </c>
      <c r="N416" s="17">
        <f>M416/D416</f>
        <v>8.9899924312505258E-4</v>
      </c>
      <c r="O416" s="17">
        <f>(G416+E416+J416+I416+H416+F416)/D416</f>
        <v>2.6658817593137667E-4</v>
      </c>
      <c r="P416" s="8">
        <v>208.48830907390084</v>
      </c>
      <c r="Q416" s="21">
        <v>3.0274997897569592E-5</v>
      </c>
      <c r="R416" s="12"/>
    </row>
    <row r="417" spans="1:18" x14ac:dyDescent="0.75">
      <c r="A417" s="14">
        <v>26</v>
      </c>
      <c r="B417" s="20" t="s">
        <v>149</v>
      </c>
      <c r="C417" s="1">
        <v>44390</v>
      </c>
      <c r="D417" s="5">
        <v>1188500</v>
      </c>
      <c r="E417">
        <v>75</v>
      </c>
      <c r="F417" s="10">
        <v>47</v>
      </c>
      <c r="G417" s="10">
        <v>8</v>
      </c>
      <c r="H417" s="10">
        <v>57</v>
      </c>
      <c r="I417" s="10">
        <v>188</v>
      </c>
      <c r="J417" s="10">
        <v>330</v>
      </c>
      <c r="K417" s="10">
        <v>2754</v>
      </c>
      <c r="L417" s="10">
        <v>112</v>
      </c>
      <c r="M417">
        <v>3571</v>
      </c>
      <c r="N417" s="17">
        <f>M417/D417</f>
        <v>3.0046276819520406E-3</v>
      </c>
      <c r="O417" s="17">
        <f>(G417+E417+J417+I417+H417+F417)/D417</f>
        <v>5.9318468657972229E-4</v>
      </c>
      <c r="P417" s="8">
        <v>162.88233553626435</v>
      </c>
      <c r="Q417" s="21">
        <v>6.3104753891459823E-5</v>
      </c>
      <c r="R417" s="12"/>
    </row>
    <row r="418" spans="1:18" x14ac:dyDescent="0.75">
      <c r="A418" s="14">
        <v>102</v>
      </c>
      <c r="B418" s="20" t="s">
        <v>201</v>
      </c>
      <c r="C418" s="1">
        <v>44639</v>
      </c>
      <c r="D418" s="5">
        <v>1185800</v>
      </c>
      <c r="E418">
        <v>20</v>
      </c>
      <c r="F418" s="10">
        <v>12</v>
      </c>
      <c r="G418" s="9"/>
      <c r="H418" s="10">
        <v>8</v>
      </c>
      <c r="I418" s="10">
        <v>47</v>
      </c>
      <c r="J418" s="10">
        <v>84</v>
      </c>
      <c r="K418" s="10">
        <v>542</v>
      </c>
      <c r="L418" s="10">
        <v>86</v>
      </c>
      <c r="M418">
        <v>799</v>
      </c>
      <c r="N418" s="17">
        <f>M418/D418</f>
        <v>6.7380671276775171E-4</v>
      </c>
      <c r="O418" s="17">
        <f>(G418+E418+J418+I418+H418+F418)/D418</f>
        <v>1.4420644290774162E-4</v>
      </c>
      <c r="P418" s="8">
        <v>168.46556695869839</v>
      </c>
      <c r="Q418" s="21">
        <v>1.6866250632484399E-5</v>
      </c>
      <c r="R418" s="12"/>
    </row>
    <row r="419" spans="1:18" x14ac:dyDescent="0.75">
      <c r="A419" s="14">
        <v>185</v>
      </c>
      <c r="B419" s="20" t="s">
        <v>4444</v>
      </c>
      <c r="C419" s="1">
        <v>44646</v>
      </c>
      <c r="D419" s="5">
        <v>1183980</v>
      </c>
      <c r="E419">
        <v>6</v>
      </c>
      <c r="F419" s="9"/>
      <c r="G419" s="9"/>
      <c r="H419" s="10">
        <v>1</v>
      </c>
      <c r="I419" s="10">
        <v>8</v>
      </c>
      <c r="J419" s="10">
        <v>6</v>
      </c>
      <c r="K419" s="10">
        <v>37</v>
      </c>
      <c r="L419" s="10">
        <v>17</v>
      </c>
      <c r="M419">
        <v>75</v>
      </c>
      <c r="N419" s="17">
        <f>M419/D419</f>
        <v>6.3345664622713226E-5</v>
      </c>
      <c r="O419" s="17">
        <f>(G419+E419+J419+I419+H419+F419)/D419</f>
        <v>1.7736786094359702E-5</v>
      </c>
      <c r="P419" s="8">
        <v>298.38617866666669</v>
      </c>
      <c r="Q419" s="21">
        <v>5.0676531698170578E-6</v>
      </c>
      <c r="R419" s="12"/>
    </row>
    <row r="420" spans="1:18" x14ac:dyDescent="0.75">
      <c r="A420" s="14">
        <v>203</v>
      </c>
      <c r="B420" s="20" t="s">
        <v>105</v>
      </c>
      <c r="C420" s="1">
        <v>44647</v>
      </c>
      <c r="D420" s="5">
        <v>1183700</v>
      </c>
      <c r="E420">
        <v>5</v>
      </c>
      <c r="F420" s="10">
        <v>8</v>
      </c>
      <c r="G420" s="10">
        <v>1</v>
      </c>
      <c r="H420" s="10">
        <v>6</v>
      </c>
      <c r="I420" s="10">
        <v>31</v>
      </c>
      <c r="J420" s="10">
        <v>42</v>
      </c>
      <c r="K420" s="10">
        <v>216</v>
      </c>
      <c r="L420" s="10">
        <v>424</v>
      </c>
      <c r="M420">
        <v>733</v>
      </c>
      <c r="N420" s="17">
        <f>M420/D420</f>
        <v>6.1924474106614846E-4</v>
      </c>
      <c r="O420" s="17">
        <f>(G420+E420+J420+I420+H420+F420)/D420</f>
        <v>7.8567204528174367E-5</v>
      </c>
      <c r="P420" s="8">
        <v>80.675071214188264</v>
      </c>
      <c r="Q420" s="21">
        <v>4.224043254202923E-6</v>
      </c>
      <c r="R420" s="12"/>
    </row>
    <row r="421" spans="1:18" x14ac:dyDescent="0.75">
      <c r="A421" s="14">
        <v>148</v>
      </c>
      <c r="B421" s="20" t="s">
        <v>120</v>
      </c>
      <c r="C421" s="1">
        <v>44648</v>
      </c>
      <c r="D421" s="5">
        <v>1183600</v>
      </c>
      <c r="E421">
        <v>10</v>
      </c>
      <c r="F421" s="10">
        <v>12</v>
      </c>
      <c r="G421" s="9"/>
      <c r="H421" s="10">
        <v>2</v>
      </c>
      <c r="I421" s="10">
        <v>82</v>
      </c>
      <c r="J421" s="10">
        <v>49</v>
      </c>
      <c r="K421" s="10">
        <v>283</v>
      </c>
      <c r="L421" s="10">
        <v>117</v>
      </c>
      <c r="M421">
        <v>555</v>
      </c>
      <c r="N421" s="17">
        <f>M421/D421</f>
        <v>4.6890841500506929E-4</v>
      </c>
      <c r="O421" s="17">
        <f>(G421+E421+J421+I421+H421+F421)/D421</f>
        <v>1.3095640419060495E-4</v>
      </c>
      <c r="P421" s="8">
        <v>165.31570342342343</v>
      </c>
      <c r="Q421" s="21">
        <v>8.4488002703616083E-6</v>
      </c>
      <c r="R421" s="12"/>
    </row>
    <row r="422" spans="1:18" x14ac:dyDescent="0.75">
      <c r="A422" s="14">
        <v>248</v>
      </c>
      <c r="B422" s="20" t="s">
        <v>256</v>
      </c>
      <c r="C422" s="1">
        <v>44498</v>
      </c>
      <c r="D422" s="5">
        <v>1180600</v>
      </c>
      <c r="E422">
        <v>2</v>
      </c>
      <c r="F422" s="10">
        <v>10</v>
      </c>
      <c r="G422" s="10">
        <v>1</v>
      </c>
      <c r="H422" s="10">
        <v>7</v>
      </c>
      <c r="I422" s="10">
        <v>29</v>
      </c>
      <c r="J422" s="10">
        <v>43</v>
      </c>
      <c r="K422" s="10">
        <v>547</v>
      </c>
      <c r="L422" s="10">
        <v>7</v>
      </c>
      <c r="M422">
        <v>646</v>
      </c>
      <c r="N422" s="17">
        <f>M422/D422</f>
        <v>5.4717940030492968E-4</v>
      </c>
      <c r="O422" s="17">
        <f>(G422+E422+J422+I422+H422+F422)/D422</f>
        <v>7.7926478062002378E-5</v>
      </c>
      <c r="P422" s="8">
        <v>115.00735541795666</v>
      </c>
      <c r="Q422" s="21">
        <v>1.6940538709130951E-6</v>
      </c>
      <c r="R422" s="12"/>
    </row>
    <row r="423" spans="1:18" x14ac:dyDescent="0.75">
      <c r="A423" s="14">
        <v>125</v>
      </c>
      <c r="B423" s="20" t="s">
        <v>67</v>
      </c>
      <c r="C423" s="1">
        <v>44638</v>
      </c>
      <c r="D423" s="5">
        <v>1178940</v>
      </c>
      <c r="E423">
        <v>13</v>
      </c>
      <c r="F423" s="10">
        <v>10</v>
      </c>
      <c r="G423" s="9"/>
      <c r="H423" s="10">
        <v>13</v>
      </c>
      <c r="I423" s="10">
        <v>40</v>
      </c>
      <c r="J423" s="10">
        <v>67</v>
      </c>
      <c r="K423" s="10">
        <v>330</v>
      </c>
      <c r="L423" s="10">
        <v>338</v>
      </c>
      <c r="M423">
        <v>811</v>
      </c>
      <c r="N423" s="17">
        <f>M423/D423</f>
        <v>6.879060851273178E-4</v>
      </c>
      <c r="O423" s="17">
        <f>(G423+E423+J423+I423+H423+F423)/D423</f>
        <v>1.2129540095339882E-4</v>
      </c>
      <c r="P423" s="8">
        <v>121.28537410604193</v>
      </c>
      <c r="Q423" s="21">
        <v>1.1026854632127165E-5</v>
      </c>
      <c r="R423" s="12"/>
    </row>
    <row r="424" spans="1:18" x14ac:dyDescent="0.75">
      <c r="A424" s="14">
        <v>73</v>
      </c>
      <c r="B424" s="20" t="s">
        <v>191</v>
      </c>
      <c r="C424" s="1">
        <v>44514</v>
      </c>
      <c r="D424" s="5">
        <v>1177800</v>
      </c>
      <c r="E424">
        <v>34</v>
      </c>
      <c r="F424" s="10">
        <v>35</v>
      </c>
      <c r="G424" s="10">
        <v>4</v>
      </c>
      <c r="H424" s="10">
        <v>29</v>
      </c>
      <c r="I424" s="10">
        <v>146</v>
      </c>
      <c r="J424" s="10">
        <v>157</v>
      </c>
      <c r="K424" s="10">
        <v>1166</v>
      </c>
      <c r="L424" s="10">
        <v>19</v>
      </c>
      <c r="M424">
        <v>1590</v>
      </c>
      <c r="N424" s="17">
        <f>M424/D424</f>
        <v>1.3499745287824758E-3</v>
      </c>
      <c r="O424" s="17">
        <f>(G424+E424+J424+I424+H424+F424)/D424</f>
        <v>3.4386143657666836E-4</v>
      </c>
      <c r="P424" s="8">
        <v>179.67283396226415</v>
      </c>
      <c r="Q424" s="21">
        <v>2.8867379860757344E-5</v>
      </c>
      <c r="R424" s="12"/>
    </row>
    <row r="425" spans="1:18" x14ac:dyDescent="0.75">
      <c r="A425" s="14">
        <v>306</v>
      </c>
      <c r="B425" s="20" t="s">
        <v>689</v>
      </c>
      <c r="C425" s="1">
        <v>44537</v>
      </c>
      <c r="D425" s="5">
        <v>1176700</v>
      </c>
      <c r="E425" s="9"/>
      <c r="F425" s="9"/>
      <c r="G425" s="9"/>
      <c r="H425" s="9"/>
      <c r="I425" s="9"/>
      <c r="J425" s="9"/>
      <c r="K425" s="10">
        <v>1</v>
      </c>
      <c r="L425" s="9"/>
      <c r="M425">
        <v>1</v>
      </c>
      <c r="N425" s="17">
        <f>M425/D425</f>
        <v>8.4983428231494861E-7</v>
      </c>
      <c r="O425" s="17">
        <f>(G425+E425+J425+I425+H425+F425)/D425</f>
        <v>0</v>
      </c>
      <c r="P425" s="8">
        <v>80</v>
      </c>
      <c r="Q425" s="21">
        <v>0</v>
      </c>
      <c r="R425" s="12"/>
    </row>
    <row r="426" spans="1:18" x14ac:dyDescent="0.75">
      <c r="A426" s="14">
        <v>163</v>
      </c>
      <c r="B426" s="20" t="s">
        <v>408</v>
      </c>
      <c r="C426" s="1">
        <v>44701</v>
      </c>
      <c r="D426" s="5">
        <v>1176000</v>
      </c>
      <c r="E426">
        <v>8</v>
      </c>
      <c r="F426" s="10">
        <v>3</v>
      </c>
      <c r="G426" s="9"/>
      <c r="H426" s="10">
        <v>2</v>
      </c>
      <c r="I426" s="10">
        <v>33</v>
      </c>
      <c r="J426" s="10">
        <v>30</v>
      </c>
      <c r="K426" s="10">
        <v>119</v>
      </c>
      <c r="L426" s="10">
        <v>183</v>
      </c>
      <c r="M426">
        <v>378</v>
      </c>
      <c r="N426" s="17">
        <f>M426/D426</f>
        <v>3.2142857142857141E-4</v>
      </c>
      <c r="O426" s="17">
        <f>(G426+E426+J426+I426+H426+F426)/D426</f>
        <v>6.4625850340136059E-5</v>
      </c>
      <c r="P426" s="8">
        <v>133.49224126984126</v>
      </c>
      <c r="Q426" s="21">
        <v>6.8027210884353745E-6</v>
      </c>
      <c r="R426" s="12"/>
    </row>
    <row r="427" spans="1:18" x14ac:dyDescent="0.75">
      <c r="A427" s="14">
        <v>236</v>
      </c>
      <c r="B427" s="20" t="s">
        <v>134</v>
      </c>
      <c r="C427" s="1">
        <v>44631</v>
      </c>
      <c r="D427" s="5">
        <v>1174880</v>
      </c>
      <c r="E427">
        <v>3</v>
      </c>
      <c r="F427" s="10">
        <v>7</v>
      </c>
      <c r="G427" s="9"/>
      <c r="H427" s="10">
        <v>3</v>
      </c>
      <c r="I427" s="10">
        <v>13</v>
      </c>
      <c r="J427" s="10">
        <v>47</v>
      </c>
      <c r="K427" s="10">
        <v>182</v>
      </c>
      <c r="L427" s="10">
        <v>9</v>
      </c>
      <c r="M427">
        <v>264</v>
      </c>
      <c r="N427" s="17">
        <f>M427/D427</f>
        <v>2.2470379953697399E-4</v>
      </c>
      <c r="O427" s="17">
        <f>(G427+E427+J427+I427+H427+F427)/D427</f>
        <v>6.2134005174996592E-5</v>
      </c>
      <c r="P427" s="8">
        <v>150.79968333333332</v>
      </c>
      <c r="Q427" s="21">
        <v>2.5534522674656135E-6</v>
      </c>
      <c r="R427" s="12"/>
    </row>
    <row r="428" spans="1:18" x14ac:dyDescent="0.75">
      <c r="A428" s="14">
        <v>234</v>
      </c>
      <c r="B428" s="20" t="s">
        <v>546</v>
      </c>
      <c r="C428" s="1">
        <v>44967</v>
      </c>
      <c r="D428" s="5">
        <v>1173200</v>
      </c>
      <c r="E428">
        <v>3</v>
      </c>
      <c r="F428" s="10">
        <v>2</v>
      </c>
      <c r="G428" s="9"/>
      <c r="H428" s="10">
        <v>3</v>
      </c>
      <c r="I428" s="10">
        <v>18</v>
      </c>
      <c r="J428" s="10">
        <v>14</v>
      </c>
      <c r="K428" s="10">
        <v>81</v>
      </c>
      <c r="L428" s="10">
        <v>80</v>
      </c>
      <c r="M428">
        <v>201</v>
      </c>
      <c r="N428" s="17">
        <f>M428/D428</f>
        <v>1.7132628707807704E-4</v>
      </c>
      <c r="O428" s="17">
        <f>(G428+E428+J428+I428+H428+F428)/D428</f>
        <v>3.4094783498124787E-5</v>
      </c>
      <c r="P428" s="8">
        <v>127.47193532338309</v>
      </c>
      <c r="Q428" s="21">
        <v>2.5571087623593591E-6</v>
      </c>
      <c r="R428" s="12"/>
    </row>
    <row r="429" spans="1:18" x14ac:dyDescent="0.75">
      <c r="A429" s="14">
        <v>16</v>
      </c>
      <c r="B429" s="20" t="s">
        <v>28</v>
      </c>
      <c r="C429" s="1">
        <v>44391</v>
      </c>
      <c r="D429" s="5">
        <v>1172400</v>
      </c>
      <c r="E429">
        <v>96</v>
      </c>
      <c r="F429" s="10">
        <v>36</v>
      </c>
      <c r="G429" s="10">
        <v>1</v>
      </c>
      <c r="H429" s="10">
        <v>40</v>
      </c>
      <c r="I429" s="10">
        <v>199</v>
      </c>
      <c r="J429" s="10">
        <v>270</v>
      </c>
      <c r="K429" s="10">
        <v>2463</v>
      </c>
      <c r="L429" s="10">
        <v>30</v>
      </c>
      <c r="M429">
        <v>3135</v>
      </c>
      <c r="N429" s="17">
        <f>M429/D429</f>
        <v>2.674002047082907E-3</v>
      </c>
      <c r="O429" s="17">
        <f>(G429+E429+J429+I429+H429+F429)/D429</f>
        <v>5.4759467758444221E-4</v>
      </c>
      <c r="P429" s="8">
        <v>187.49338755980861</v>
      </c>
      <c r="Q429" s="21">
        <v>8.1883316274309112E-5</v>
      </c>
      <c r="R429" s="12"/>
    </row>
    <row r="430" spans="1:18" x14ac:dyDescent="0.75">
      <c r="A430" s="14">
        <v>116</v>
      </c>
      <c r="B430" s="20" t="s">
        <v>17</v>
      </c>
      <c r="C430" s="1">
        <v>44550</v>
      </c>
      <c r="D430" s="5">
        <v>1172100</v>
      </c>
      <c r="E430">
        <v>15</v>
      </c>
      <c r="F430" s="10">
        <v>14</v>
      </c>
      <c r="G430" s="10">
        <v>4</v>
      </c>
      <c r="H430" s="10">
        <v>13</v>
      </c>
      <c r="I430" s="10">
        <v>53</v>
      </c>
      <c r="J430" s="10">
        <v>94</v>
      </c>
      <c r="K430" s="10">
        <v>612</v>
      </c>
      <c r="L430" s="10">
        <v>80</v>
      </c>
      <c r="M430">
        <v>885</v>
      </c>
      <c r="N430" s="17">
        <f>M430/D430</f>
        <v>7.5505502943434865E-4</v>
      </c>
      <c r="O430" s="17">
        <f>(G430+E430+J430+I430+H430+F430)/D430</f>
        <v>1.6466171828342292E-4</v>
      </c>
      <c r="P430" s="8">
        <v>153.69451864406781</v>
      </c>
      <c r="Q430" s="21">
        <v>1.2797542871768621E-5</v>
      </c>
      <c r="R430" s="12"/>
    </row>
    <row r="431" spans="1:18" x14ac:dyDescent="0.75">
      <c r="A431" s="14">
        <v>161</v>
      </c>
      <c r="B431" s="20" t="s">
        <v>108</v>
      </c>
      <c r="C431" s="1">
        <v>44638</v>
      </c>
      <c r="D431" s="5">
        <v>1168900</v>
      </c>
      <c r="E431">
        <v>8</v>
      </c>
      <c r="F431" s="10">
        <v>8</v>
      </c>
      <c r="G431" s="10">
        <v>1</v>
      </c>
      <c r="H431" s="10">
        <v>10</v>
      </c>
      <c r="I431" s="10">
        <v>157</v>
      </c>
      <c r="J431" s="10">
        <v>87</v>
      </c>
      <c r="K431" s="10">
        <v>453</v>
      </c>
      <c r="L431" s="10">
        <v>371</v>
      </c>
      <c r="M431">
        <v>1095</v>
      </c>
      <c r="N431" s="17">
        <f>M431/D431</f>
        <v>9.3677816750791345E-4</v>
      </c>
      <c r="O431" s="17">
        <f>(G431+E431+J431+I431+H431+F431)/D431</f>
        <v>2.3184190264351098E-4</v>
      </c>
      <c r="P431" s="8">
        <v>125.50762063926942</v>
      </c>
      <c r="Q431" s="21">
        <v>6.8440414064505094E-6</v>
      </c>
      <c r="R431" s="12"/>
    </row>
    <row r="432" spans="1:18" x14ac:dyDescent="0.75">
      <c r="A432" s="14">
        <v>69</v>
      </c>
      <c r="B432" s="20" t="s">
        <v>202</v>
      </c>
      <c r="C432" s="1">
        <v>44463</v>
      </c>
      <c r="D432" s="5">
        <v>1168300</v>
      </c>
      <c r="E432">
        <v>35</v>
      </c>
      <c r="F432" s="10">
        <v>28</v>
      </c>
      <c r="G432" s="10">
        <v>1</v>
      </c>
      <c r="H432" s="10">
        <v>17</v>
      </c>
      <c r="I432" s="10">
        <v>68</v>
      </c>
      <c r="J432" s="10">
        <v>145</v>
      </c>
      <c r="K432" s="10">
        <v>873</v>
      </c>
      <c r="L432" s="10">
        <v>25</v>
      </c>
      <c r="M432">
        <v>1192</v>
      </c>
      <c r="N432" s="17">
        <f>M432/D432</f>
        <v>1.0202858854746213E-3</v>
      </c>
      <c r="O432" s="17">
        <f>(G432+E432+J432+I432+H432+F432)/D432</f>
        <v>2.5164769322947873E-4</v>
      </c>
      <c r="P432" s="8">
        <v>190.8881822147651</v>
      </c>
      <c r="Q432" s="21">
        <v>2.9958058717795088E-5</v>
      </c>
      <c r="R432" s="12"/>
    </row>
    <row r="433" spans="1:18" x14ac:dyDescent="0.75">
      <c r="A433" s="14">
        <v>65</v>
      </c>
      <c r="B433" s="20" t="s">
        <v>190</v>
      </c>
      <c r="C433" s="1">
        <v>44457</v>
      </c>
      <c r="D433" s="5">
        <v>1164200</v>
      </c>
      <c r="E433">
        <v>36</v>
      </c>
      <c r="F433" s="10">
        <v>23</v>
      </c>
      <c r="G433" s="10">
        <v>2</v>
      </c>
      <c r="H433" s="10">
        <v>25</v>
      </c>
      <c r="I433" s="10">
        <v>80</v>
      </c>
      <c r="J433" s="10">
        <v>112</v>
      </c>
      <c r="K433" s="10">
        <v>993</v>
      </c>
      <c r="L433" s="10">
        <v>18</v>
      </c>
      <c r="M433">
        <v>1289</v>
      </c>
      <c r="N433" s="17">
        <f>M433/D433</f>
        <v>1.1071980759319706E-3</v>
      </c>
      <c r="O433" s="17">
        <f>(G433+E433+J433+I433+H433+F433)/D433</f>
        <v>2.3879058580999828E-4</v>
      </c>
      <c r="P433" s="8">
        <v>185.05491745539177</v>
      </c>
      <c r="Q433" s="21">
        <v>3.0922521903453017E-5</v>
      </c>
      <c r="R433" s="12"/>
    </row>
    <row r="434" spans="1:18" x14ac:dyDescent="0.75">
      <c r="A434" s="14">
        <v>219</v>
      </c>
      <c r="B434" s="20" t="s">
        <v>366</v>
      </c>
      <c r="C434" s="1">
        <v>44747</v>
      </c>
      <c r="D434" s="5">
        <v>1157100</v>
      </c>
      <c r="E434">
        <v>4</v>
      </c>
      <c r="F434" s="10">
        <v>6</v>
      </c>
      <c r="G434" s="9"/>
      <c r="H434" s="10">
        <v>1</v>
      </c>
      <c r="I434" s="10">
        <v>16</v>
      </c>
      <c r="J434" s="10">
        <v>28</v>
      </c>
      <c r="K434" s="10">
        <v>130</v>
      </c>
      <c r="L434" s="10">
        <v>194</v>
      </c>
      <c r="M434">
        <v>379</v>
      </c>
      <c r="N434" s="17">
        <f>M434/D434</f>
        <v>3.2754299541958346E-4</v>
      </c>
      <c r="O434" s="17">
        <f>(G434+E434+J434+I434+H434+F434)/D434</f>
        <v>4.7532624665111052E-5</v>
      </c>
      <c r="P434" s="8">
        <v>95.72067282321899</v>
      </c>
      <c r="Q434" s="21">
        <v>3.4569181574626219E-6</v>
      </c>
      <c r="R434" s="12"/>
    </row>
    <row r="435" spans="1:18" x14ac:dyDescent="0.75">
      <c r="A435" s="14">
        <v>218</v>
      </c>
      <c r="B435" s="20" t="s">
        <v>58</v>
      </c>
      <c r="C435" s="1">
        <v>44617</v>
      </c>
      <c r="D435" s="5">
        <v>1156820</v>
      </c>
      <c r="E435">
        <v>4</v>
      </c>
      <c r="F435" s="10">
        <v>15</v>
      </c>
      <c r="G435" s="10">
        <v>1</v>
      </c>
      <c r="H435" s="10">
        <v>12</v>
      </c>
      <c r="I435" s="10">
        <v>33</v>
      </c>
      <c r="J435" s="10">
        <v>97</v>
      </c>
      <c r="K435" s="10">
        <v>509</v>
      </c>
      <c r="L435" s="10">
        <v>20</v>
      </c>
      <c r="M435">
        <v>691</v>
      </c>
      <c r="N435" s="17">
        <f>M435/D435</f>
        <v>5.9732715547794815E-4</v>
      </c>
      <c r="O435" s="17">
        <f>(G435+E435+J435+I435+H435+F435)/D435</f>
        <v>1.4003907263014125E-4</v>
      </c>
      <c r="P435" s="8">
        <v>133.63061620839363</v>
      </c>
      <c r="Q435" s="21">
        <v>3.4577548797565741E-6</v>
      </c>
      <c r="R435" s="12"/>
    </row>
    <row r="436" spans="1:18" x14ac:dyDescent="0.75">
      <c r="A436" s="14">
        <v>233</v>
      </c>
      <c r="B436" s="20" t="s">
        <v>494</v>
      </c>
      <c r="C436" s="1">
        <v>44815</v>
      </c>
      <c r="D436" s="5">
        <v>1156800</v>
      </c>
      <c r="E436">
        <v>3</v>
      </c>
      <c r="F436" s="10">
        <v>4</v>
      </c>
      <c r="G436" s="9"/>
      <c r="H436" s="10">
        <v>10</v>
      </c>
      <c r="I436" s="10">
        <v>65</v>
      </c>
      <c r="J436" s="10">
        <v>64</v>
      </c>
      <c r="K436" s="10">
        <v>307</v>
      </c>
      <c r="L436" s="10">
        <v>144</v>
      </c>
      <c r="M436">
        <v>597</v>
      </c>
      <c r="N436" s="17">
        <f>M436/D436</f>
        <v>5.1607883817427391E-4</v>
      </c>
      <c r="O436" s="17">
        <f>(G436+E436+J436+I436+H436+F436)/D436</f>
        <v>1.2621023513139696E-4</v>
      </c>
      <c r="P436" s="8">
        <v>123.00446432160803</v>
      </c>
      <c r="Q436" s="21">
        <v>2.5933609958506223E-6</v>
      </c>
      <c r="R436" s="12"/>
    </row>
    <row r="437" spans="1:18" x14ac:dyDescent="0.75">
      <c r="A437" s="14">
        <v>232</v>
      </c>
      <c r="B437" s="20" t="s">
        <v>334</v>
      </c>
      <c r="C437" s="1">
        <v>44498</v>
      </c>
      <c r="D437" s="5">
        <v>1153500</v>
      </c>
      <c r="E437">
        <v>3</v>
      </c>
      <c r="F437" s="10">
        <v>3</v>
      </c>
      <c r="G437" s="9"/>
      <c r="H437" s="10">
        <v>6</v>
      </c>
      <c r="I437" s="10">
        <v>5</v>
      </c>
      <c r="J437" s="10">
        <v>29</v>
      </c>
      <c r="K437" s="10">
        <v>147</v>
      </c>
      <c r="L437" s="10">
        <v>107</v>
      </c>
      <c r="M437">
        <v>300</v>
      </c>
      <c r="N437" s="17">
        <f>M437/D437</f>
        <v>2.600780234070221E-4</v>
      </c>
      <c r="O437" s="17">
        <f>(G437+E437+J437+I437+H437+F437)/D437</f>
        <v>3.9878630255743387E-5</v>
      </c>
      <c r="P437" s="8">
        <v>104.58908599999999</v>
      </c>
      <c r="Q437" s="21">
        <v>2.600780234070221E-6</v>
      </c>
      <c r="R437" s="12"/>
    </row>
    <row r="438" spans="1:18" x14ac:dyDescent="0.75">
      <c r="A438" s="14">
        <v>217</v>
      </c>
      <c r="B438" s="20" t="s">
        <v>183</v>
      </c>
      <c r="C438" s="1">
        <v>44563</v>
      </c>
      <c r="D438" s="5">
        <v>1151100</v>
      </c>
      <c r="E438">
        <v>4</v>
      </c>
      <c r="F438" s="10">
        <v>17</v>
      </c>
      <c r="G438" s="9"/>
      <c r="H438" s="10">
        <v>15</v>
      </c>
      <c r="I438" s="10">
        <v>37</v>
      </c>
      <c r="J438" s="10">
        <v>78</v>
      </c>
      <c r="K438" s="10">
        <v>930</v>
      </c>
      <c r="L438" s="10">
        <v>58</v>
      </c>
      <c r="M438">
        <v>1139</v>
      </c>
      <c r="N438" s="17">
        <f>M438/D438</f>
        <v>9.8948831552428114E-4</v>
      </c>
      <c r="O438" s="17">
        <f>(G438+E438+J438+I438+H438+F438)/D438</f>
        <v>1.3117887238293805E-4</v>
      </c>
      <c r="P438" s="8">
        <v>110.34271940298507</v>
      </c>
      <c r="Q438" s="21">
        <v>3.4749370167665712E-6</v>
      </c>
      <c r="R438" s="12"/>
    </row>
    <row r="439" spans="1:18" x14ac:dyDescent="0.75">
      <c r="A439" s="14">
        <v>276</v>
      </c>
      <c r="B439" s="20" t="s">
        <v>394</v>
      </c>
      <c r="C439" s="1">
        <v>44530</v>
      </c>
      <c r="D439" s="5">
        <v>1148420</v>
      </c>
      <c r="E439" s="9"/>
      <c r="F439" s="9"/>
      <c r="G439" s="10">
        <v>1</v>
      </c>
      <c r="H439" s="10">
        <v>5</v>
      </c>
      <c r="I439" s="10">
        <v>10</v>
      </c>
      <c r="J439" s="10">
        <v>1</v>
      </c>
      <c r="K439" s="10">
        <v>11</v>
      </c>
      <c r="L439" s="9"/>
      <c r="M439">
        <v>28</v>
      </c>
      <c r="N439" s="17">
        <f>M439/D439</f>
        <v>2.4381323905888089E-5</v>
      </c>
      <c r="O439" s="17">
        <f>(G439+E439+J439+I439+H439+F439)/D439</f>
        <v>1.4802946657146341E-5</v>
      </c>
      <c r="P439" s="8">
        <v>241.84252857142857</v>
      </c>
      <c r="Q439" s="21">
        <v>0</v>
      </c>
      <c r="R439" s="12"/>
    </row>
    <row r="440" spans="1:18" x14ac:dyDescent="0.75">
      <c r="A440" s="14">
        <v>109</v>
      </c>
      <c r="B440" s="20" t="s">
        <v>131</v>
      </c>
      <c r="C440" s="1">
        <v>44556</v>
      </c>
      <c r="D440" s="5">
        <v>1146200</v>
      </c>
      <c r="E440">
        <v>17</v>
      </c>
      <c r="F440" s="10">
        <v>10</v>
      </c>
      <c r="G440" s="9"/>
      <c r="H440" s="10">
        <v>15</v>
      </c>
      <c r="I440" s="10">
        <v>42</v>
      </c>
      <c r="J440" s="10">
        <v>65</v>
      </c>
      <c r="K440" s="10">
        <v>444</v>
      </c>
      <c r="L440" s="10">
        <v>10</v>
      </c>
      <c r="M440">
        <v>603</v>
      </c>
      <c r="N440" s="17">
        <f>M440/D440</f>
        <v>5.2608619787122661E-4</v>
      </c>
      <c r="O440" s="17">
        <f>(G440+E440+J440+I440+H440+F440)/D440</f>
        <v>1.2999476531146397E-4</v>
      </c>
      <c r="P440" s="8">
        <v>190.60075621890547</v>
      </c>
      <c r="Q440" s="21">
        <v>1.4831617518757634E-5</v>
      </c>
      <c r="R440" s="12"/>
    </row>
    <row r="441" spans="1:18" x14ac:dyDescent="0.75">
      <c r="A441" s="14">
        <v>307</v>
      </c>
      <c r="B441" s="20" t="s">
        <v>3279</v>
      </c>
      <c r="C441" s="1">
        <v>44570</v>
      </c>
      <c r="D441" s="5">
        <v>1146180</v>
      </c>
      <c r="E441" s="9"/>
      <c r="F441" s="9"/>
      <c r="G441" s="9"/>
      <c r="H441" s="9"/>
      <c r="I441" s="9"/>
      <c r="J441" s="9"/>
      <c r="K441" s="10">
        <v>1</v>
      </c>
      <c r="L441" s="9"/>
      <c r="M441">
        <v>1</v>
      </c>
      <c r="N441" s="17">
        <f>M441/D441</f>
        <v>8.7246331291769182E-7</v>
      </c>
      <c r="O441" s="17">
        <f>(G441+E441+J441+I441+H441+F441)/D441</f>
        <v>0</v>
      </c>
      <c r="P441" s="8">
        <v>80</v>
      </c>
      <c r="Q441" s="21">
        <v>0</v>
      </c>
      <c r="R441" s="12"/>
    </row>
    <row r="442" spans="1:18" x14ac:dyDescent="0.75">
      <c r="A442" s="14">
        <v>160</v>
      </c>
      <c r="B442" s="20" t="s">
        <v>215</v>
      </c>
      <c r="C442" s="1">
        <v>44652</v>
      </c>
      <c r="D442" s="5">
        <v>1143100</v>
      </c>
      <c r="E442">
        <v>8</v>
      </c>
      <c r="F442" s="10">
        <v>13</v>
      </c>
      <c r="G442" s="10">
        <v>2</v>
      </c>
      <c r="H442" s="10">
        <v>11</v>
      </c>
      <c r="I442" s="10">
        <v>28</v>
      </c>
      <c r="J442" s="10">
        <v>65</v>
      </c>
      <c r="K442" s="10">
        <v>501</v>
      </c>
      <c r="L442" s="10">
        <v>31</v>
      </c>
      <c r="M442">
        <v>659</v>
      </c>
      <c r="N442" s="17">
        <f>M442/D442</f>
        <v>5.7650249322019071E-4</v>
      </c>
      <c r="O442" s="17">
        <f>(G442+E442+J442+I442+H442+F442)/D442</f>
        <v>1.1110139095442219E-4</v>
      </c>
      <c r="P442" s="8">
        <v>141.23913444613052</v>
      </c>
      <c r="Q442" s="21">
        <v>6.9985128160265942E-6</v>
      </c>
      <c r="R442" s="12"/>
    </row>
    <row r="443" spans="1:18" x14ac:dyDescent="0.75">
      <c r="A443" s="14">
        <v>201</v>
      </c>
      <c r="B443" s="20" t="s">
        <v>142</v>
      </c>
      <c r="C443" s="1">
        <v>44654</v>
      </c>
      <c r="D443" s="5">
        <v>1140020</v>
      </c>
      <c r="E443">
        <v>5</v>
      </c>
      <c r="F443" s="10">
        <v>10</v>
      </c>
      <c r="G443" s="9"/>
      <c r="H443" s="10">
        <v>17</v>
      </c>
      <c r="I443" s="10">
        <v>61</v>
      </c>
      <c r="J443" s="10">
        <v>73</v>
      </c>
      <c r="K443" s="10">
        <v>360</v>
      </c>
      <c r="L443" s="10">
        <v>8</v>
      </c>
      <c r="M443">
        <v>534</v>
      </c>
      <c r="N443" s="17">
        <f>M443/D443</f>
        <v>4.6841283486254626E-4</v>
      </c>
      <c r="O443" s="17">
        <f>(G443+E443+J443+I443+H443+F443)/D443</f>
        <v>1.456114805003421E-4</v>
      </c>
      <c r="P443" s="8">
        <v>162.68942247191012</v>
      </c>
      <c r="Q443" s="21">
        <v>4.3858879668777739E-6</v>
      </c>
      <c r="R443" s="12"/>
    </row>
    <row r="444" spans="1:18" x14ac:dyDescent="0.75">
      <c r="A444" s="14">
        <v>265</v>
      </c>
      <c r="B444" s="20" t="s">
        <v>132</v>
      </c>
      <c r="C444" s="1">
        <v>44581</v>
      </c>
      <c r="D444" s="5">
        <v>1139740</v>
      </c>
      <c r="E444">
        <v>1</v>
      </c>
      <c r="F444" s="10">
        <v>4</v>
      </c>
      <c r="G444" s="9"/>
      <c r="H444" s="10">
        <v>5</v>
      </c>
      <c r="I444" s="10">
        <v>12</v>
      </c>
      <c r="J444" s="10">
        <v>23</v>
      </c>
      <c r="K444" s="10">
        <v>210</v>
      </c>
      <c r="L444" s="10">
        <v>5</v>
      </c>
      <c r="M444">
        <v>260</v>
      </c>
      <c r="N444" s="17">
        <f>M444/D444</f>
        <v>2.2812220330952672E-4</v>
      </c>
      <c r="O444" s="17">
        <f>(G444+E444+J444+I444+H444+F444)/D444</f>
        <v>3.9482689034341166E-5</v>
      </c>
      <c r="P444" s="8">
        <v>121.14524</v>
      </c>
      <c r="Q444" s="21">
        <v>8.7739308965202593E-7</v>
      </c>
      <c r="R444" s="12"/>
    </row>
    <row r="445" spans="1:18" x14ac:dyDescent="0.75">
      <c r="A445" s="14">
        <v>144</v>
      </c>
      <c r="B445" s="20" t="s">
        <v>23</v>
      </c>
      <c r="C445" s="1">
        <v>44549</v>
      </c>
      <c r="D445" s="5">
        <v>1136700</v>
      </c>
      <c r="E445">
        <v>10</v>
      </c>
      <c r="F445" s="10">
        <v>8</v>
      </c>
      <c r="G445" s="10">
        <v>4</v>
      </c>
      <c r="H445" s="10">
        <v>18</v>
      </c>
      <c r="I445" s="10">
        <v>55</v>
      </c>
      <c r="J445" s="10">
        <v>100</v>
      </c>
      <c r="K445" s="10">
        <v>808</v>
      </c>
      <c r="L445" s="10">
        <v>16</v>
      </c>
      <c r="M445">
        <v>1019</v>
      </c>
      <c r="N445" s="17">
        <f>M445/D445</f>
        <v>8.964546494237706E-4</v>
      </c>
      <c r="O445" s="17">
        <f>(G445+E445+J445+I445+H445+F445)/D445</f>
        <v>1.7154922143045658E-4</v>
      </c>
      <c r="P445" s="8">
        <v>137.127849656526</v>
      </c>
      <c r="Q445" s="21">
        <v>8.7973959707926461E-6</v>
      </c>
      <c r="R445" s="12"/>
    </row>
    <row r="446" spans="1:18" x14ac:dyDescent="0.75">
      <c r="A446" s="14">
        <v>174</v>
      </c>
      <c r="B446" s="20" t="s">
        <v>541</v>
      </c>
      <c r="C446" s="1">
        <v>44866</v>
      </c>
      <c r="D446" s="5">
        <v>1134500</v>
      </c>
      <c r="E446">
        <v>7</v>
      </c>
      <c r="F446" s="10">
        <v>2</v>
      </c>
      <c r="G446" s="9"/>
      <c r="H446" s="10">
        <v>5</v>
      </c>
      <c r="I446" s="10">
        <v>28</v>
      </c>
      <c r="J446" s="10">
        <v>16</v>
      </c>
      <c r="K446" s="10">
        <v>112</v>
      </c>
      <c r="L446" s="10">
        <v>75</v>
      </c>
      <c r="M446">
        <v>245</v>
      </c>
      <c r="N446" s="17">
        <f>M446/D446</f>
        <v>2.1595416483032173E-4</v>
      </c>
      <c r="O446" s="17">
        <f>(G446+E446+J446+I446+H446+F446)/D446</f>
        <v>5.1123843102688411E-5</v>
      </c>
      <c r="P446" s="8">
        <v>173.70084816326533</v>
      </c>
      <c r="Q446" s="21">
        <v>6.1701189951520492E-6</v>
      </c>
      <c r="R446" s="12"/>
    </row>
    <row r="447" spans="1:18" x14ac:dyDescent="0.75">
      <c r="A447" s="14">
        <v>216</v>
      </c>
      <c r="B447" s="20" t="s">
        <v>268</v>
      </c>
      <c r="C447" s="1">
        <v>44583</v>
      </c>
      <c r="D447" s="5">
        <v>1131480</v>
      </c>
      <c r="E447">
        <v>4</v>
      </c>
      <c r="F447" s="10">
        <v>9</v>
      </c>
      <c r="G447" s="10">
        <v>1</v>
      </c>
      <c r="H447" s="10">
        <v>7</v>
      </c>
      <c r="I447" s="10">
        <v>30</v>
      </c>
      <c r="J447" s="10">
        <v>76</v>
      </c>
      <c r="K447" s="10">
        <v>357</v>
      </c>
      <c r="L447" s="10">
        <v>10</v>
      </c>
      <c r="M447">
        <v>494</v>
      </c>
      <c r="N447" s="17">
        <f>M447/D447</f>
        <v>4.3659631632905576E-4</v>
      </c>
      <c r="O447" s="17">
        <f>(G447+E447+J447+I447+H447+F447)/D447</f>
        <v>1.1224237282143741E-4</v>
      </c>
      <c r="P447" s="8">
        <v>142.6558886639676</v>
      </c>
      <c r="Q447" s="21">
        <v>3.5351928447696822E-6</v>
      </c>
      <c r="R447" s="12"/>
    </row>
    <row r="448" spans="1:18" x14ac:dyDescent="0.75">
      <c r="A448" s="14">
        <v>200</v>
      </c>
      <c r="B448" s="20" t="s">
        <v>176</v>
      </c>
      <c r="C448" s="1">
        <v>44635</v>
      </c>
      <c r="D448" s="5">
        <v>1131100</v>
      </c>
      <c r="E448">
        <v>5</v>
      </c>
      <c r="F448" s="10">
        <v>12</v>
      </c>
      <c r="G448" s="10">
        <v>2</v>
      </c>
      <c r="H448" s="10">
        <v>6</v>
      </c>
      <c r="I448" s="10">
        <v>68</v>
      </c>
      <c r="J448" s="10">
        <v>135</v>
      </c>
      <c r="K448" s="10">
        <v>669</v>
      </c>
      <c r="L448" s="10">
        <v>132</v>
      </c>
      <c r="M448">
        <v>1029</v>
      </c>
      <c r="N448" s="17">
        <f>M448/D448</f>
        <v>9.0973388736628063E-4</v>
      </c>
      <c r="O448" s="17">
        <f>(G448+E448+J448+I448+H448+F448)/D448</f>
        <v>2.0157368932897181E-4</v>
      </c>
      <c r="P448" s="8">
        <v>121.24737862001943</v>
      </c>
      <c r="Q448" s="21">
        <v>4.420475643179206E-6</v>
      </c>
      <c r="R448" s="12"/>
    </row>
    <row r="449" spans="1:18" x14ac:dyDescent="0.75">
      <c r="A449" s="14">
        <v>124</v>
      </c>
      <c r="B449" s="20" t="s">
        <v>42</v>
      </c>
      <c r="C449" s="1">
        <v>44543</v>
      </c>
      <c r="D449" s="5">
        <v>1129700</v>
      </c>
      <c r="E449">
        <v>13</v>
      </c>
      <c r="F449" s="10">
        <v>18</v>
      </c>
      <c r="G449" s="10">
        <v>2</v>
      </c>
      <c r="H449" s="10">
        <v>21</v>
      </c>
      <c r="I449" s="10">
        <v>53</v>
      </c>
      <c r="J449" s="10">
        <v>110</v>
      </c>
      <c r="K449" s="10">
        <v>743</v>
      </c>
      <c r="L449" s="10">
        <v>15</v>
      </c>
      <c r="M449">
        <v>975</v>
      </c>
      <c r="N449" s="17">
        <f>M449/D449</f>
        <v>8.6306098964326807E-4</v>
      </c>
      <c r="O449" s="17">
        <f>(G449+E449+J449+I449+H449+F449)/D449</f>
        <v>1.9208639461804018E-4</v>
      </c>
      <c r="P449" s="8">
        <v>151.70267343589742</v>
      </c>
      <c r="Q449" s="21">
        <v>1.1507479861910241E-5</v>
      </c>
      <c r="R449" s="12"/>
    </row>
    <row r="450" spans="1:18" x14ac:dyDescent="0.75">
      <c r="A450" s="14">
        <v>301</v>
      </c>
      <c r="B450" s="20" t="s">
        <v>715</v>
      </c>
      <c r="C450" s="1">
        <v>44520</v>
      </c>
      <c r="D450" s="5">
        <v>1127700</v>
      </c>
      <c r="E450" s="9"/>
      <c r="F450" s="10">
        <v>1</v>
      </c>
      <c r="G450" s="9"/>
      <c r="H450" s="9"/>
      <c r="I450" s="9"/>
      <c r="J450" s="9"/>
      <c r="K450" s="10">
        <v>5</v>
      </c>
      <c r="L450" s="9"/>
      <c r="M450">
        <v>6</v>
      </c>
      <c r="N450" s="17">
        <f>M450/D450</f>
        <v>5.3205639797818565E-6</v>
      </c>
      <c r="O450" s="17">
        <f>(G450+E450+J450+I450+H450+F450)/D450</f>
        <v>8.8676066329697616E-7</v>
      </c>
      <c r="P450" s="8">
        <v>137.5</v>
      </c>
      <c r="Q450" s="21">
        <v>0</v>
      </c>
      <c r="R450" s="12"/>
    </row>
    <row r="451" spans="1:18" x14ac:dyDescent="0.75">
      <c r="A451" s="14">
        <v>45</v>
      </c>
      <c r="B451" s="20" t="s">
        <v>36</v>
      </c>
      <c r="C451" s="1">
        <v>44458</v>
      </c>
      <c r="D451" s="5">
        <v>1126800</v>
      </c>
      <c r="E451">
        <v>48</v>
      </c>
      <c r="F451" s="10">
        <v>22</v>
      </c>
      <c r="G451" s="10">
        <v>2</v>
      </c>
      <c r="H451" s="10">
        <v>33</v>
      </c>
      <c r="I451" s="10">
        <v>178</v>
      </c>
      <c r="J451" s="10">
        <v>148</v>
      </c>
      <c r="K451" s="10">
        <v>956</v>
      </c>
      <c r="L451" s="10">
        <v>9</v>
      </c>
      <c r="M451">
        <v>1396</v>
      </c>
      <c r="N451" s="17">
        <f>M451/D451</f>
        <v>1.2389066382676606E-3</v>
      </c>
      <c r="O451" s="17">
        <f>(G451+E451+J451+I451+H451+F451)/D451</f>
        <v>3.8249911253106141E-4</v>
      </c>
      <c r="P451" s="8">
        <v>220.575503008596</v>
      </c>
      <c r="Q451" s="21">
        <v>4.2598509052183172E-5</v>
      </c>
      <c r="R451" s="12"/>
    </row>
    <row r="452" spans="1:18" x14ac:dyDescent="0.75">
      <c r="A452" s="14">
        <v>283</v>
      </c>
      <c r="B452" s="20" t="s">
        <v>574</v>
      </c>
      <c r="C452" s="1">
        <v>44963</v>
      </c>
      <c r="D452" s="5">
        <v>1126800</v>
      </c>
      <c r="E452" s="9"/>
      <c r="F452" s="9"/>
      <c r="G452" s="9"/>
      <c r="H452" s="9"/>
      <c r="I452" s="10">
        <v>2</v>
      </c>
      <c r="J452" s="10">
        <v>5</v>
      </c>
      <c r="K452" s="10">
        <v>23</v>
      </c>
      <c r="L452" s="10">
        <v>134</v>
      </c>
      <c r="M452">
        <v>164</v>
      </c>
      <c r="N452" s="17">
        <f>M452/D452</f>
        <v>1.4554490592829251E-4</v>
      </c>
      <c r="O452" s="17">
        <f>(G452+E452+J452+I452+H452+F452)/D452</f>
        <v>6.2122825701100464E-6</v>
      </c>
      <c r="P452" s="8">
        <v>30.225847560975609</v>
      </c>
      <c r="Q452" s="21">
        <v>0</v>
      </c>
      <c r="R452" s="12"/>
    </row>
    <row r="453" spans="1:18" x14ac:dyDescent="0.75">
      <c r="A453" s="14">
        <v>173</v>
      </c>
      <c r="B453" s="20" t="s">
        <v>187</v>
      </c>
      <c r="C453" s="1">
        <v>44635</v>
      </c>
      <c r="D453" s="5">
        <v>1126580</v>
      </c>
      <c r="E453">
        <v>7</v>
      </c>
      <c r="F453" s="10">
        <v>13</v>
      </c>
      <c r="G453" s="10">
        <v>2</v>
      </c>
      <c r="H453" s="10">
        <v>17</v>
      </c>
      <c r="I453" s="10">
        <v>41</v>
      </c>
      <c r="J453" s="10">
        <v>72</v>
      </c>
      <c r="K453" s="10">
        <v>414</v>
      </c>
      <c r="L453" s="10">
        <v>4</v>
      </c>
      <c r="M453">
        <v>570</v>
      </c>
      <c r="N453" s="17">
        <f>M453/D453</f>
        <v>5.0595607946173375E-4</v>
      </c>
      <c r="O453" s="17">
        <f>(G453+E453+J453+I453+H453+F453)/D453</f>
        <v>1.3492162118979565E-4</v>
      </c>
      <c r="P453" s="8">
        <v>160.29148035087721</v>
      </c>
      <c r="Q453" s="21">
        <v>6.213495712687958E-6</v>
      </c>
      <c r="R453" s="12"/>
    </row>
    <row r="454" spans="1:18" x14ac:dyDescent="0.75">
      <c r="A454" s="14">
        <v>264</v>
      </c>
      <c r="B454" s="20" t="s">
        <v>328</v>
      </c>
      <c r="C454" s="1">
        <v>44742</v>
      </c>
      <c r="D454" s="5">
        <v>1124800</v>
      </c>
      <c r="E454">
        <v>1</v>
      </c>
      <c r="F454" s="10">
        <v>3</v>
      </c>
      <c r="G454" s="10">
        <v>1</v>
      </c>
      <c r="H454" s="10">
        <v>2</v>
      </c>
      <c r="I454" s="10">
        <v>13</v>
      </c>
      <c r="J454" s="10">
        <v>29</v>
      </c>
      <c r="K454" s="10">
        <v>141</v>
      </c>
      <c r="L454" s="10">
        <v>126</v>
      </c>
      <c r="M454">
        <v>316</v>
      </c>
      <c r="N454" s="17">
        <f>M454/D454</f>
        <v>2.8093883357041251E-4</v>
      </c>
      <c r="O454" s="17">
        <f>(G454+E454+J454+I454+H454+F454)/D454</f>
        <v>4.3563300142247512E-5</v>
      </c>
      <c r="P454" s="8">
        <v>87.421074050632924</v>
      </c>
      <c r="Q454" s="21">
        <v>8.8904694167852062E-7</v>
      </c>
      <c r="R454" s="12"/>
    </row>
    <row r="455" spans="1:18" x14ac:dyDescent="0.75">
      <c r="A455" s="14">
        <v>47</v>
      </c>
      <c r="B455" s="20" t="s">
        <v>158</v>
      </c>
      <c r="C455" s="1">
        <v>44445</v>
      </c>
      <c r="D455" s="5">
        <v>1124600</v>
      </c>
      <c r="E455">
        <v>47</v>
      </c>
      <c r="F455" s="10">
        <v>23</v>
      </c>
      <c r="G455" s="10">
        <v>1</v>
      </c>
      <c r="H455" s="10">
        <v>27</v>
      </c>
      <c r="I455" s="10">
        <v>114</v>
      </c>
      <c r="J455" s="10">
        <v>208</v>
      </c>
      <c r="K455" s="10">
        <v>1317</v>
      </c>
      <c r="L455" s="10">
        <v>11</v>
      </c>
      <c r="M455">
        <v>1748</v>
      </c>
      <c r="N455" s="17">
        <f>M455/D455</f>
        <v>1.5543304285968345E-3</v>
      </c>
      <c r="O455" s="17">
        <f>(G455+E455+J455+I455+H455+F455)/D455</f>
        <v>3.7346612128756889E-4</v>
      </c>
      <c r="P455" s="8">
        <v>184.39838135011442</v>
      </c>
      <c r="Q455" s="21">
        <v>4.1792637382180329E-5</v>
      </c>
      <c r="R455" s="12"/>
    </row>
    <row r="456" spans="1:18" x14ac:dyDescent="0.75">
      <c r="A456" s="14">
        <v>143</v>
      </c>
      <c r="B456" s="20" t="s">
        <v>87</v>
      </c>
      <c r="C456" s="1">
        <v>44560</v>
      </c>
      <c r="D456" s="5">
        <v>1120500</v>
      </c>
      <c r="E456">
        <v>10</v>
      </c>
      <c r="F456" s="10">
        <v>9</v>
      </c>
      <c r="G456" s="10">
        <v>1</v>
      </c>
      <c r="H456" s="10">
        <v>13</v>
      </c>
      <c r="I456" s="10">
        <v>48</v>
      </c>
      <c r="J456" s="10">
        <v>101</v>
      </c>
      <c r="K456" s="10">
        <v>796</v>
      </c>
      <c r="L456" s="10">
        <v>760</v>
      </c>
      <c r="M456">
        <v>1738</v>
      </c>
      <c r="N456" s="17">
        <f>M456/D456</f>
        <v>1.5510932619366355E-3</v>
      </c>
      <c r="O456" s="17">
        <f>(G456+E456+J456+I456+H456+F456)/D456</f>
        <v>1.6242748772869254E-4</v>
      </c>
      <c r="P456" s="8">
        <v>81.74263728423476</v>
      </c>
      <c r="Q456" s="21">
        <v>8.9245872378402502E-6</v>
      </c>
      <c r="R456" s="12"/>
    </row>
    <row r="457" spans="1:18" x14ac:dyDescent="0.75">
      <c r="A457" s="14">
        <v>36</v>
      </c>
      <c r="B457" s="20" t="s">
        <v>9</v>
      </c>
      <c r="C457" s="1">
        <v>44375</v>
      </c>
      <c r="D457" s="5">
        <v>1119600</v>
      </c>
      <c r="E457">
        <v>57</v>
      </c>
      <c r="F457" s="10">
        <v>54</v>
      </c>
      <c r="G457" s="10">
        <v>7</v>
      </c>
      <c r="H457" s="10">
        <v>64</v>
      </c>
      <c r="I457" s="10">
        <v>175</v>
      </c>
      <c r="J457" s="10">
        <v>557</v>
      </c>
      <c r="K457" s="10">
        <v>4226</v>
      </c>
      <c r="L457" s="10">
        <v>122</v>
      </c>
      <c r="M457">
        <v>5262</v>
      </c>
      <c r="N457" s="17">
        <f>M457/D457</f>
        <v>4.6998928188638801E-3</v>
      </c>
      <c r="O457" s="17">
        <f>(G457+E457+J457+I457+H457+F457)/D457</f>
        <v>8.1636298678099324E-4</v>
      </c>
      <c r="P457" s="8">
        <v>132.98080710756366</v>
      </c>
      <c r="Q457" s="21">
        <v>5.0911039657020365E-5</v>
      </c>
      <c r="R457" s="12"/>
    </row>
    <row r="458" spans="1:18" x14ac:dyDescent="0.75">
      <c r="A458" s="14">
        <v>183</v>
      </c>
      <c r="B458" s="20" t="s">
        <v>78</v>
      </c>
      <c r="C458" s="1">
        <v>44554</v>
      </c>
      <c r="D458" s="5">
        <v>1119500</v>
      </c>
      <c r="E458">
        <v>6</v>
      </c>
      <c r="F458" s="10">
        <v>13</v>
      </c>
      <c r="G458" s="10">
        <v>1</v>
      </c>
      <c r="H458" s="10">
        <v>8</v>
      </c>
      <c r="I458" s="10">
        <v>53</v>
      </c>
      <c r="J458" s="10">
        <v>81</v>
      </c>
      <c r="K458" s="10">
        <v>564</v>
      </c>
      <c r="L458" s="10">
        <v>12</v>
      </c>
      <c r="M458">
        <v>738</v>
      </c>
      <c r="N458" s="17">
        <f>M458/D458</f>
        <v>6.5922286735149618E-4</v>
      </c>
      <c r="O458" s="17">
        <f>(G458+E458+J458+I458+H458+F458)/D458</f>
        <v>1.447074586869138E-4</v>
      </c>
      <c r="P458" s="8">
        <v>139.29670000000002</v>
      </c>
      <c r="Q458" s="21">
        <v>5.3595355069227331E-6</v>
      </c>
      <c r="R458" s="12"/>
    </row>
    <row r="459" spans="1:18" x14ac:dyDescent="0.75">
      <c r="A459" s="14">
        <v>231</v>
      </c>
      <c r="B459" s="20" t="s">
        <v>586</v>
      </c>
      <c r="C459" s="1">
        <v>44819</v>
      </c>
      <c r="D459" s="5">
        <v>1116800</v>
      </c>
      <c r="E459">
        <v>3</v>
      </c>
      <c r="F459" s="10">
        <v>3</v>
      </c>
      <c r="G459" s="9"/>
      <c r="H459" s="10">
        <v>1</v>
      </c>
      <c r="I459" s="10">
        <v>18</v>
      </c>
      <c r="J459" s="10">
        <v>13</v>
      </c>
      <c r="K459" s="10">
        <v>68</v>
      </c>
      <c r="L459" s="10">
        <v>130</v>
      </c>
      <c r="M459">
        <v>236</v>
      </c>
      <c r="N459" s="17">
        <f>M459/D459</f>
        <v>2.1131805157593124E-4</v>
      </c>
      <c r="O459" s="17">
        <f>(G459+E459+J459+I459+H459+F459)/D459</f>
        <v>3.4025787965616049E-5</v>
      </c>
      <c r="P459" s="8">
        <v>104.16109322033898</v>
      </c>
      <c r="Q459" s="21">
        <v>2.6862464183381087E-6</v>
      </c>
      <c r="R459" s="12"/>
    </row>
    <row r="460" spans="1:18" x14ac:dyDescent="0.75">
      <c r="A460" s="14">
        <v>101</v>
      </c>
      <c r="B460" s="20" t="s">
        <v>71</v>
      </c>
      <c r="C460" s="1">
        <v>44456</v>
      </c>
      <c r="D460" s="5">
        <v>1111000</v>
      </c>
      <c r="E460">
        <v>19</v>
      </c>
      <c r="F460" s="10">
        <v>27</v>
      </c>
      <c r="G460" s="10">
        <v>2</v>
      </c>
      <c r="H460" s="10">
        <v>31</v>
      </c>
      <c r="I460" s="10">
        <v>83</v>
      </c>
      <c r="J460" s="10">
        <v>134</v>
      </c>
      <c r="K460" s="10">
        <v>886</v>
      </c>
      <c r="L460" s="10">
        <v>220</v>
      </c>
      <c r="M460">
        <v>1402</v>
      </c>
      <c r="N460" s="17">
        <f>M460/D460</f>
        <v>1.2619261926192619E-3</v>
      </c>
      <c r="O460" s="17">
        <f>(G460+E460+J460+I460+H460+F460)/D460</f>
        <v>2.6642664266426642E-4</v>
      </c>
      <c r="P460" s="8">
        <v>141.96109828815977</v>
      </c>
      <c r="Q460" s="21">
        <v>1.7101710171017101E-5</v>
      </c>
      <c r="R460" s="12"/>
    </row>
    <row r="461" spans="1:18" x14ac:dyDescent="0.75">
      <c r="A461" s="14">
        <v>142</v>
      </c>
      <c r="B461" s="20" t="s">
        <v>119</v>
      </c>
      <c r="C461" s="1">
        <v>44645</v>
      </c>
      <c r="D461" s="5">
        <v>1108660</v>
      </c>
      <c r="E461">
        <v>10</v>
      </c>
      <c r="F461" s="10">
        <v>15</v>
      </c>
      <c r="G461" s="10">
        <v>1</v>
      </c>
      <c r="H461" s="10">
        <v>9</v>
      </c>
      <c r="I461" s="10">
        <v>105</v>
      </c>
      <c r="J461" s="10">
        <v>44</v>
      </c>
      <c r="K461" s="10">
        <v>423</v>
      </c>
      <c r="L461" s="10">
        <v>53</v>
      </c>
      <c r="M461">
        <v>660</v>
      </c>
      <c r="N461" s="17">
        <f>M461/D461</f>
        <v>5.9531326105388487E-4</v>
      </c>
      <c r="O461" s="17">
        <f>(G461+E461+J461+I461+H461+F461)/D461</f>
        <v>1.659661212635073E-4</v>
      </c>
      <c r="P461" s="8">
        <v>171.76453424242425</v>
      </c>
      <c r="Q461" s="21">
        <v>9.0198978947558321E-6</v>
      </c>
      <c r="R461" s="12"/>
    </row>
    <row r="462" spans="1:18" x14ac:dyDescent="0.75">
      <c r="A462" s="14">
        <v>66</v>
      </c>
      <c r="B462" s="20" t="s">
        <v>189</v>
      </c>
      <c r="C462" s="1">
        <v>44440</v>
      </c>
      <c r="D462" s="5">
        <v>1105200</v>
      </c>
      <c r="E462">
        <v>34</v>
      </c>
      <c r="F462" s="10">
        <v>33</v>
      </c>
      <c r="G462" s="10">
        <v>1</v>
      </c>
      <c r="H462" s="10">
        <v>23</v>
      </c>
      <c r="I462" s="10">
        <v>127</v>
      </c>
      <c r="J462" s="10">
        <v>138</v>
      </c>
      <c r="K462" s="10">
        <v>1120</v>
      </c>
      <c r="L462" s="10">
        <v>18</v>
      </c>
      <c r="M462">
        <v>1494</v>
      </c>
      <c r="N462" s="17">
        <f>M462/D462</f>
        <v>1.3517915309446255E-3</v>
      </c>
      <c r="O462" s="17">
        <f>(G462+E462+J462+I462+H462+F462)/D462</f>
        <v>3.2211364458921464E-4</v>
      </c>
      <c r="P462" s="8">
        <v>179.06770963855422</v>
      </c>
      <c r="Q462" s="21">
        <v>3.0763662685486791E-5</v>
      </c>
      <c r="R462" s="12"/>
    </row>
    <row r="463" spans="1:18" x14ac:dyDescent="0.75">
      <c r="A463" s="14">
        <v>159</v>
      </c>
      <c r="B463" s="20" t="s">
        <v>21</v>
      </c>
      <c r="C463" s="1">
        <v>44542</v>
      </c>
      <c r="D463" s="5">
        <v>1104400</v>
      </c>
      <c r="E463">
        <v>8</v>
      </c>
      <c r="F463" s="10">
        <v>21</v>
      </c>
      <c r="G463" s="10">
        <v>2</v>
      </c>
      <c r="H463" s="10">
        <v>9</v>
      </c>
      <c r="I463" s="10">
        <v>97</v>
      </c>
      <c r="J463" s="10">
        <v>156</v>
      </c>
      <c r="K463" s="10">
        <v>888</v>
      </c>
      <c r="L463" s="10">
        <v>226</v>
      </c>
      <c r="M463">
        <v>1407</v>
      </c>
      <c r="N463" s="17">
        <f>M463/D463</f>
        <v>1.2739949293734153E-3</v>
      </c>
      <c r="O463" s="17">
        <f>(G463+E463+J463+I463+H463+F463)/D463</f>
        <v>2.6530242665700831E-4</v>
      </c>
      <c r="P463" s="8">
        <v>120.53551257995736</v>
      </c>
      <c r="Q463" s="21">
        <v>7.2437522636725824E-6</v>
      </c>
      <c r="R463" s="12"/>
    </row>
    <row r="464" spans="1:18" x14ac:dyDescent="0.75">
      <c r="A464" s="14">
        <v>62</v>
      </c>
      <c r="B464" s="20" t="s">
        <v>20</v>
      </c>
      <c r="C464" s="1">
        <v>44459</v>
      </c>
      <c r="D464" s="5">
        <v>1102700</v>
      </c>
      <c r="E464">
        <v>35</v>
      </c>
      <c r="F464" s="10">
        <v>22</v>
      </c>
      <c r="G464" s="10">
        <v>3</v>
      </c>
      <c r="H464" s="10">
        <v>21</v>
      </c>
      <c r="I464" s="10">
        <v>78</v>
      </c>
      <c r="J464" s="10">
        <v>125</v>
      </c>
      <c r="K464" s="10">
        <v>821</v>
      </c>
      <c r="L464" s="10">
        <v>257</v>
      </c>
      <c r="M464">
        <v>1362</v>
      </c>
      <c r="N464" s="17">
        <f>M464/D464</f>
        <v>1.2351500861521719E-3</v>
      </c>
      <c r="O464" s="17">
        <f>(G464+E464+J464+I464+H464+F464)/D464</f>
        <v>2.5754965085698737E-4</v>
      </c>
      <c r="P464" s="8">
        <v>165.3408396475771</v>
      </c>
      <c r="Q464" s="21">
        <v>3.1740273873220276E-5</v>
      </c>
      <c r="R464" s="12"/>
    </row>
    <row r="465" spans="1:18" x14ac:dyDescent="0.75">
      <c r="A465" s="14">
        <v>198</v>
      </c>
      <c r="B465" s="20" t="s">
        <v>264</v>
      </c>
      <c r="C465" s="1">
        <v>44473</v>
      </c>
      <c r="D465" s="5">
        <v>1102700</v>
      </c>
      <c r="E465">
        <v>5</v>
      </c>
      <c r="F465" s="10">
        <v>21</v>
      </c>
      <c r="G465" s="10">
        <v>5</v>
      </c>
      <c r="H465" s="10">
        <v>19</v>
      </c>
      <c r="I465" s="10">
        <v>47</v>
      </c>
      <c r="J465" s="10">
        <v>93</v>
      </c>
      <c r="K465" s="10">
        <v>770</v>
      </c>
      <c r="L465" s="10">
        <v>15</v>
      </c>
      <c r="M465">
        <v>975</v>
      </c>
      <c r="N465" s="17">
        <f>M465/D465</f>
        <v>8.8419334361113631E-4</v>
      </c>
      <c r="O465" s="17">
        <f>(G465+E465+J465+I465+H465+F465)/D465</f>
        <v>1.7230434388319579E-4</v>
      </c>
      <c r="P465" s="8">
        <v>129.70988800000001</v>
      </c>
      <c r="Q465" s="21">
        <v>4.5343248390314681E-6</v>
      </c>
      <c r="R465" s="12"/>
    </row>
    <row r="466" spans="1:18" x14ac:dyDescent="0.75">
      <c r="A466" s="14">
        <v>247</v>
      </c>
      <c r="B466" s="20" t="s">
        <v>269</v>
      </c>
      <c r="C466" s="1">
        <v>44570</v>
      </c>
      <c r="D466" s="5">
        <v>1102700</v>
      </c>
      <c r="E466">
        <v>2</v>
      </c>
      <c r="F466" s="9"/>
      <c r="G466" s="10">
        <v>1</v>
      </c>
      <c r="H466" s="10">
        <v>3</v>
      </c>
      <c r="I466" s="10">
        <v>23</v>
      </c>
      <c r="J466" s="10">
        <v>30</v>
      </c>
      <c r="K466" s="10">
        <v>247</v>
      </c>
      <c r="L466" s="10">
        <v>64</v>
      </c>
      <c r="M466">
        <v>370</v>
      </c>
      <c r="N466" s="17">
        <f>M466/D466</f>
        <v>3.3554003808832866E-4</v>
      </c>
      <c r="O466" s="17">
        <f>(G466+E466+J466+I466+H466+F466)/D466</f>
        <v>5.3505033100571326E-5</v>
      </c>
      <c r="P466" s="8">
        <v>109.65671297297298</v>
      </c>
      <c r="Q466" s="21">
        <v>1.8137299356125873E-6</v>
      </c>
      <c r="R466" s="12"/>
    </row>
    <row r="467" spans="1:18" x14ac:dyDescent="0.75">
      <c r="A467" s="14">
        <v>81</v>
      </c>
      <c r="B467" s="20" t="s">
        <v>186</v>
      </c>
      <c r="C467" s="1">
        <v>44448</v>
      </c>
      <c r="D467" s="5">
        <v>1102000</v>
      </c>
      <c r="E467">
        <v>27</v>
      </c>
      <c r="F467" s="10">
        <v>31</v>
      </c>
      <c r="G467" s="10">
        <v>2</v>
      </c>
      <c r="H467" s="10">
        <v>36</v>
      </c>
      <c r="I467" s="10">
        <v>115</v>
      </c>
      <c r="J467" s="10">
        <v>155</v>
      </c>
      <c r="K467" s="10">
        <v>1221</v>
      </c>
      <c r="L467" s="10">
        <v>94</v>
      </c>
      <c r="M467">
        <v>1681</v>
      </c>
      <c r="N467" s="17">
        <f>M467/D467</f>
        <v>1.5254083484573502E-3</v>
      </c>
      <c r="O467" s="17">
        <f>(G467+E467+J467+I467+H467+F467)/D467</f>
        <v>3.3212341197822143E-4</v>
      </c>
      <c r="P467" s="8">
        <v>156.38084866151104</v>
      </c>
      <c r="Q467" s="21">
        <v>2.4500907441016334E-5</v>
      </c>
      <c r="R467" s="12"/>
    </row>
    <row r="468" spans="1:18" x14ac:dyDescent="0.75">
      <c r="A468" s="14">
        <v>141</v>
      </c>
      <c r="B468" s="20" t="s">
        <v>121</v>
      </c>
      <c r="C468" s="1">
        <v>44553</v>
      </c>
      <c r="D468" s="5">
        <v>1101300</v>
      </c>
      <c r="E468">
        <v>10</v>
      </c>
      <c r="F468" s="10">
        <v>17</v>
      </c>
      <c r="G468" s="9"/>
      <c r="H468" s="10">
        <v>13</v>
      </c>
      <c r="I468" s="10">
        <v>50</v>
      </c>
      <c r="J468" s="10">
        <v>85</v>
      </c>
      <c r="K468" s="10">
        <v>598</v>
      </c>
      <c r="L468" s="10">
        <v>12</v>
      </c>
      <c r="M468">
        <v>785</v>
      </c>
      <c r="N468" s="17">
        <f>M468/D468</f>
        <v>7.1279397076182691E-4</v>
      </c>
      <c r="O468" s="17">
        <f>(G468+E468+J468+I468+H468+F468)/D468</f>
        <v>1.5890311450104423E-4</v>
      </c>
      <c r="P468" s="8">
        <v>151.00838063694269</v>
      </c>
      <c r="Q468" s="21">
        <v>9.0801779714882405E-6</v>
      </c>
      <c r="R468" s="12"/>
    </row>
    <row r="469" spans="1:18" x14ac:dyDescent="0.75">
      <c r="A469" s="14">
        <v>98</v>
      </c>
      <c r="B469" s="20" t="s">
        <v>154</v>
      </c>
      <c r="C469" s="1">
        <v>44596</v>
      </c>
      <c r="D469" s="5">
        <v>1100120</v>
      </c>
      <c r="E469">
        <v>20</v>
      </c>
      <c r="F469" s="10">
        <v>12</v>
      </c>
      <c r="G469" s="10">
        <v>1</v>
      </c>
      <c r="H469" s="10">
        <v>5</v>
      </c>
      <c r="I469" s="10">
        <v>51</v>
      </c>
      <c r="J469" s="10">
        <v>69</v>
      </c>
      <c r="K469" s="10">
        <v>397</v>
      </c>
      <c r="L469" s="10">
        <v>62</v>
      </c>
      <c r="M469">
        <v>617</v>
      </c>
      <c r="N469" s="17">
        <f>M469/D469</f>
        <v>5.6084790750099986E-4</v>
      </c>
      <c r="O469" s="17">
        <f>(G469+E469+J469+I469+H469+F469)/D469</f>
        <v>1.4362069592408101E-4</v>
      </c>
      <c r="P469" s="8">
        <v>195.11851085899517</v>
      </c>
      <c r="Q469" s="21">
        <v>1.8179834927098863E-5</v>
      </c>
      <c r="R469" s="12"/>
    </row>
    <row r="470" spans="1:18" x14ac:dyDescent="0.75">
      <c r="A470" s="14">
        <v>157</v>
      </c>
      <c r="B470" s="20" t="s">
        <v>110</v>
      </c>
      <c r="C470" s="1">
        <v>44653</v>
      </c>
      <c r="D470" s="5">
        <v>1100100</v>
      </c>
      <c r="E470">
        <v>8</v>
      </c>
      <c r="F470" s="10">
        <v>8</v>
      </c>
      <c r="G470" s="10">
        <v>2</v>
      </c>
      <c r="H470" s="10">
        <v>8</v>
      </c>
      <c r="I470" s="10">
        <v>45</v>
      </c>
      <c r="J470" s="10">
        <v>65</v>
      </c>
      <c r="K470" s="10">
        <v>252</v>
      </c>
      <c r="L470" s="10">
        <v>294</v>
      </c>
      <c r="M470">
        <v>682</v>
      </c>
      <c r="N470" s="17">
        <f>M470/D470</f>
        <v>6.1994364148713758E-4</v>
      </c>
      <c r="O470" s="17">
        <f>(G470+E470+J470+I470+H470+F470)/D470</f>
        <v>1.236251249886374E-4</v>
      </c>
      <c r="P470" s="8">
        <v>115.00416392961877</v>
      </c>
      <c r="Q470" s="21">
        <v>7.2720661758021995E-6</v>
      </c>
      <c r="R470" s="12"/>
    </row>
    <row r="471" spans="1:18" x14ac:dyDescent="0.75">
      <c r="A471" s="14">
        <v>151</v>
      </c>
      <c r="B471" s="20" t="s">
        <v>310</v>
      </c>
      <c r="C471" s="1">
        <v>44675</v>
      </c>
      <c r="D471" s="5">
        <v>1098500</v>
      </c>
      <c r="E471">
        <v>9</v>
      </c>
      <c r="F471" s="10">
        <v>6</v>
      </c>
      <c r="G471" s="9"/>
      <c r="H471" s="10">
        <v>2</v>
      </c>
      <c r="I471" s="10">
        <v>35</v>
      </c>
      <c r="J471" s="10">
        <v>49</v>
      </c>
      <c r="K471" s="10">
        <v>156</v>
      </c>
      <c r="L471" s="10">
        <v>130</v>
      </c>
      <c r="M471">
        <v>387</v>
      </c>
      <c r="N471" s="17">
        <f>M471/D471</f>
        <v>3.5229858898497952E-4</v>
      </c>
      <c r="O471" s="17">
        <f>(G471+E471+J471+I471+H471+F471)/D471</f>
        <v>9.1943559399180702E-5</v>
      </c>
      <c r="P471" s="8">
        <v>157.58453591731268</v>
      </c>
      <c r="Q471" s="21">
        <v>8.1929904415111519E-6</v>
      </c>
      <c r="R471" s="12"/>
    </row>
    <row r="472" spans="1:18" x14ac:dyDescent="0.75">
      <c r="A472" s="14">
        <v>129</v>
      </c>
      <c r="B472" s="20" t="s">
        <v>227</v>
      </c>
      <c r="C472" s="1">
        <v>44556</v>
      </c>
      <c r="D472" s="5">
        <v>1097700</v>
      </c>
      <c r="E472">
        <v>11</v>
      </c>
      <c r="F472" s="10">
        <v>7</v>
      </c>
      <c r="G472" s="10">
        <v>1</v>
      </c>
      <c r="H472" s="10">
        <v>11</v>
      </c>
      <c r="I472" s="10">
        <v>71</v>
      </c>
      <c r="J472" s="10">
        <v>97</v>
      </c>
      <c r="K472" s="10">
        <v>552</v>
      </c>
      <c r="L472" s="10">
        <v>34</v>
      </c>
      <c r="M472">
        <v>784</v>
      </c>
      <c r="N472" s="17">
        <f>M472/D472</f>
        <v>7.1422064316297709E-4</v>
      </c>
      <c r="O472" s="17">
        <f>(G472+E472+J472+I472+H472+F472)/D472</f>
        <v>1.8037715222738454E-4</v>
      </c>
      <c r="P472" s="8">
        <v>156.0393357142857</v>
      </c>
      <c r="Q472" s="21">
        <v>1.0020952901521364E-5</v>
      </c>
      <c r="R472" s="12"/>
    </row>
    <row r="473" spans="1:18" x14ac:dyDescent="0.75">
      <c r="A473" s="14">
        <v>117</v>
      </c>
      <c r="B473" s="20" t="s">
        <v>290</v>
      </c>
      <c r="C473" s="1">
        <v>44635</v>
      </c>
      <c r="D473" s="5">
        <v>1095360</v>
      </c>
      <c r="E473">
        <v>14</v>
      </c>
      <c r="F473" s="10">
        <v>15</v>
      </c>
      <c r="G473" s="10">
        <v>2</v>
      </c>
      <c r="H473" s="10">
        <v>17</v>
      </c>
      <c r="I473" s="10">
        <v>32</v>
      </c>
      <c r="J473" s="10">
        <v>110</v>
      </c>
      <c r="K473" s="10">
        <v>540</v>
      </c>
      <c r="L473" s="10">
        <v>26</v>
      </c>
      <c r="M473">
        <v>756</v>
      </c>
      <c r="N473" s="17">
        <f>M473/D473</f>
        <v>6.9018404907975463E-4</v>
      </c>
      <c r="O473" s="17">
        <f>(G473+E473+J473+I473+H473+F473)/D473</f>
        <v>1.7345895413380075E-4</v>
      </c>
      <c r="P473" s="8">
        <v>164.6064023809524</v>
      </c>
      <c r="Q473" s="21">
        <v>1.278118609406953E-5</v>
      </c>
      <c r="R473" s="12"/>
    </row>
    <row r="474" spans="1:18" x14ac:dyDescent="0.75">
      <c r="A474" s="14">
        <v>84</v>
      </c>
      <c r="B474" s="20" t="s">
        <v>182</v>
      </c>
      <c r="C474" s="1">
        <v>44471</v>
      </c>
      <c r="D474" s="5">
        <v>1094300</v>
      </c>
      <c r="E474">
        <v>26</v>
      </c>
      <c r="F474" s="10">
        <v>24</v>
      </c>
      <c r="G474" s="10">
        <v>3</v>
      </c>
      <c r="H474" s="10">
        <v>19</v>
      </c>
      <c r="I474" s="10">
        <v>142</v>
      </c>
      <c r="J474" s="10">
        <v>161</v>
      </c>
      <c r="K474" s="10">
        <v>1046</v>
      </c>
      <c r="L474" s="10">
        <v>77</v>
      </c>
      <c r="M474">
        <v>1498</v>
      </c>
      <c r="N474" s="17">
        <f>M474/D474</f>
        <v>1.3689116330074019E-3</v>
      </c>
      <c r="O474" s="17">
        <f>(G474+E474+J474+I474+H474+F474)/D474</f>
        <v>3.426848213469798E-4</v>
      </c>
      <c r="P474" s="8">
        <v>165.00712363150868</v>
      </c>
      <c r="Q474" s="21">
        <v>2.3759480946723935E-5</v>
      </c>
      <c r="R474" s="12"/>
    </row>
    <row r="475" spans="1:18" x14ac:dyDescent="0.75">
      <c r="A475" s="14">
        <v>195</v>
      </c>
      <c r="B475" s="20" t="s">
        <v>577</v>
      </c>
      <c r="C475" s="1">
        <v>44970</v>
      </c>
      <c r="D475" s="5">
        <v>1094000</v>
      </c>
      <c r="E475">
        <v>5</v>
      </c>
      <c r="F475" s="9"/>
      <c r="G475" s="9"/>
      <c r="H475" s="10">
        <v>2</v>
      </c>
      <c r="I475" s="10">
        <v>9</v>
      </c>
      <c r="J475" s="10">
        <v>18</v>
      </c>
      <c r="K475" s="10">
        <v>57</v>
      </c>
      <c r="L475" s="10">
        <v>108</v>
      </c>
      <c r="M475">
        <v>199</v>
      </c>
      <c r="N475" s="17">
        <f>M475/D475</f>
        <v>1.8190127970749544E-4</v>
      </c>
      <c r="O475" s="17">
        <f>(G475+E475+J475+I475+H475+F475)/D475</f>
        <v>3.1078610603290677E-5</v>
      </c>
      <c r="P475" s="8">
        <v>128.36167638190955</v>
      </c>
      <c r="Q475" s="21">
        <v>4.5703839122486291E-6</v>
      </c>
      <c r="R475" s="12"/>
    </row>
    <row r="476" spans="1:18" x14ac:dyDescent="0.75">
      <c r="A476" s="14">
        <v>79</v>
      </c>
      <c r="B476" s="20" t="s">
        <v>89</v>
      </c>
      <c r="C476" s="1">
        <v>44460</v>
      </c>
      <c r="D476" s="5">
        <v>1093800</v>
      </c>
      <c r="E476">
        <v>28</v>
      </c>
      <c r="F476" s="10">
        <v>36</v>
      </c>
      <c r="G476" s="9"/>
      <c r="H476" s="10">
        <v>30</v>
      </c>
      <c r="I476" s="10">
        <v>67</v>
      </c>
      <c r="J476" s="10">
        <v>173</v>
      </c>
      <c r="K476" s="10">
        <v>971</v>
      </c>
      <c r="L476" s="10">
        <v>118</v>
      </c>
      <c r="M476">
        <v>1423</v>
      </c>
      <c r="N476" s="17">
        <f>M476/D476</f>
        <v>1.3009690985554946E-3</v>
      </c>
      <c r="O476" s="17">
        <f>(G476+E476+J476+I476+H476+F476)/D476</f>
        <v>3.0535746937282866E-4</v>
      </c>
      <c r="P476" s="8">
        <v>163.09897919887561</v>
      </c>
      <c r="Q476" s="21">
        <v>2.5598829767782043E-5</v>
      </c>
      <c r="R476" s="12"/>
    </row>
    <row r="477" spans="1:18" x14ac:dyDescent="0.75">
      <c r="A477" s="14">
        <v>194</v>
      </c>
      <c r="B477" s="20" t="s">
        <v>262</v>
      </c>
      <c r="C477" s="1">
        <v>44637</v>
      </c>
      <c r="D477" s="5">
        <v>1088640</v>
      </c>
      <c r="E477">
        <v>5</v>
      </c>
      <c r="F477" s="10">
        <v>1</v>
      </c>
      <c r="G477" s="9"/>
      <c r="H477" s="10">
        <v>2</v>
      </c>
      <c r="I477" s="10">
        <v>19</v>
      </c>
      <c r="J477" s="10">
        <v>43</v>
      </c>
      <c r="K477" s="10">
        <v>154</v>
      </c>
      <c r="L477" s="10">
        <v>53</v>
      </c>
      <c r="M477">
        <v>277</v>
      </c>
      <c r="N477" s="17">
        <f>M477/D477</f>
        <v>2.5444591416813638E-4</v>
      </c>
      <c r="O477" s="17">
        <f>(G477+E477+J477+I477+H477+F477)/D477</f>
        <v>6.430041152263375E-5</v>
      </c>
      <c r="P477" s="8">
        <v>149.23887581227439</v>
      </c>
      <c r="Q477" s="21">
        <v>4.5928865373309818E-6</v>
      </c>
      <c r="R477" s="12"/>
    </row>
    <row r="478" spans="1:18" x14ac:dyDescent="0.75">
      <c r="A478" s="14">
        <v>138</v>
      </c>
      <c r="B478" s="20" t="s">
        <v>137</v>
      </c>
      <c r="C478" s="1">
        <v>44587</v>
      </c>
      <c r="D478" s="5">
        <v>1087660</v>
      </c>
      <c r="E478">
        <v>10</v>
      </c>
      <c r="F478" s="10">
        <v>4</v>
      </c>
      <c r="G478" s="10">
        <v>1</v>
      </c>
      <c r="H478" s="10">
        <v>10</v>
      </c>
      <c r="I478" s="10">
        <v>50</v>
      </c>
      <c r="J478" s="10">
        <v>64</v>
      </c>
      <c r="K478" s="10">
        <v>339</v>
      </c>
      <c r="L478" s="10">
        <v>20</v>
      </c>
      <c r="M478">
        <v>498</v>
      </c>
      <c r="N478" s="17">
        <f>M478/D478</f>
        <v>4.5786367063236673E-4</v>
      </c>
      <c r="O478" s="17">
        <f>(G478+E478+J478+I478+H478+F478)/D478</f>
        <v>1.2779728959417465E-4</v>
      </c>
      <c r="P478" s="8">
        <v>175.75635582329315</v>
      </c>
      <c r="Q478" s="21">
        <v>9.1940496110917007E-6</v>
      </c>
      <c r="R478" s="12"/>
    </row>
    <row r="479" spans="1:18" x14ac:dyDescent="0.75">
      <c r="A479" s="14">
        <v>37</v>
      </c>
      <c r="B479" s="20" t="s">
        <v>146</v>
      </c>
      <c r="C479" s="1">
        <v>44393</v>
      </c>
      <c r="D479" s="5">
        <v>1082400</v>
      </c>
      <c r="E479">
        <v>53</v>
      </c>
      <c r="F479" s="10">
        <v>33</v>
      </c>
      <c r="G479" s="10">
        <v>1</v>
      </c>
      <c r="H479" s="10">
        <v>29</v>
      </c>
      <c r="I479" s="10">
        <v>167</v>
      </c>
      <c r="J479" s="10">
        <v>169</v>
      </c>
      <c r="K479" s="10">
        <v>1561</v>
      </c>
      <c r="L479" s="10">
        <v>25</v>
      </c>
      <c r="M479">
        <v>2038</v>
      </c>
      <c r="N479" s="17">
        <f>M479/D479</f>
        <v>1.8828529194382852E-3</v>
      </c>
      <c r="O479" s="17">
        <f>(G479+E479+J479+I479+H479+F479)/D479</f>
        <v>4.1759053954175905E-4</v>
      </c>
      <c r="P479" s="8">
        <v>182.59514210009814</v>
      </c>
      <c r="Q479" s="21">
        <v>4.8965262379896526E-5</v>
      </c>
      <c r="R479" s="12"/>
    </row>
    <row r="480" spans="1:18" x14ac:dyDescent="0.75">
      <c r="A480" s="14">
        <v>230</v>
      </c>
      <c r="B480" s="20" t="s">
        <v>249</v>
      </c>
      <c r="C480" s="1">
        <v>44493</v>
      </c>
      <c r="D480" s="5">
        <v>1081100</v>
      </c>
      <c r="E480">
        <v>3</v>
      </c>
      <c r="F480" s="10">
        <v>17</v>
      </c>
      <c r="G480" s="10">
        <v>1</v>
      </c>
      <c r="H480" s="10">
        <v>10</v>
      </c>
      <c r="I480" s="10">
        <v>30</v>
      </c>
      <c r="J480" s="10">
        <v>67</v>
      </c>
      <c r="K480" s="10">
        <v>474</v>
      </c>
      <c r="L480" s="10">
        <v>287</v>
      </c>
      <c r="M480">
        <v>889</v>
      </c>
      <c r="N480" s="17">
        <f>M480/D480</f>
        <v>8.2231060956433264E-4</v>
      </c>
      <c r="O480" s="17">
        <f>(G480+E480+J480+I480+H480+F480)/D480</f>
        <v>1.1839792803625937E-4</v>
      </c>
      <c r="P480" s="8">
        <v>93.581202024746901</v>
      </c>
      <c r="Q480" s="21">
        <v>2.7749514383498288E-6</v>
      </c>
      <c r="R480" s="12"/>
    </row>
    <row r="481" spans="1:18" x14ac:dyDescent="0.75">
      <c r="A481" s="14">
        <v>85</v>
      </c>
      <c r="B481" s="20" t="s">
        <v>25</v>
      </c>
      <c r="C481" s="1">
        <v>44536</v>
      </c>
      <c r="D481" s="5">
        <v>1077000</v>
      </c>
      <c r="E481">
        <v>25</v>
      </c>
      <c r="F481" s="10">
        <v>24</v>
      </c>
      <c r="G481" s="10">
        <v>1</v>
      </c>
      <c r="H481" s="10">
        <v>17</v>
      </c>
      <c r="I481" s="10">
        <v>89</v>
      </c>
      <c r="J481" s="10">
        <v>89</v>
      </c>
      <c r="K481" s="10">
        <v>677</v>
      </c>
      <c r="L481" s="10">
        <v>191</v>
      </c>
      <c r="M481">
        <v>1113</v>
      </c>
      <c r="N481" s="17">
        <f>M481/D481</f>
        <v>1.0334261838440112E-3</v>
      </c>
      <c r="O481" s="17">
        <f>(G481+E481+J481+I481+H481+F481)/D481</f>
        <v>2.2748375116063139E-4</v>
      </c>
      <c r="P481" s="8">
        <v>164.49081437556154</v>
      </c>
      <c r="Q481" s="21">
        <v>2.3212627669452181E-5</v>
      </c>
      <c r="R481" s="12"/>
    </row>
    <row r="482" spans="1:18" x14ac:dyDescent="0.75">
      <c r="A482" s="14">
        <v>192</v>
      </c>
      <c r="B482" s="20" t="s">
        <v>225</v>
      </c>
      <c r="C482" s="1">
        <v>44508</v>
      </c>
      <c r="D482" s="5">
        <v>1076740</v>
      </c>
      <c r="E482">
        <v>5</v>
      </c>
      <c r="F482" s="10">
        <v>8</v>
      </c>
      <c r="G482" s="10">
        <v>3</v>
      </c>
      <c r="H482" s="10">
        <v>4</v>
      </c>
      <c r="I482" s="10">
        <v>35</v>
      </c>
      <c r="J482" s="10">
        <v>52</v>
      </c>
      <c r="K482" s="10">
        <v>332</v>
      </c>
      <c r="L482" s="10">
        <v>42</v>
      </c>
      <c r="M482">
        <v>481</v>
      </c>
      <c r="N482" s="17">
        <f>M482/D482</f>
        <v>4.4671879933874475E-4</v>
      </c>
      <c r="O482" s="17">
        <f>(G482+E482+J482+I482+H482+F482)/D482</f>
        <v>9.937403644333823E-5</v>
      </c>
      <c r="P482" s="8">
        <v>140.40139708939708</v>
      </c>
      <c r="Q482" s="21">
        <v>4.6436465627728142E-6</v>
      </c>
      <c r="R482" s="12"/>
    </row>
    <row r="483" spans="1:18" x14ac:dyDescent="0.75">
      <c r="A483" s="14">
        <v>87</v>
      </c>
      <c r="B483" s="20" t="s">
        <v>50</v>
      </c>
      <c r="C483" s="1">
        <v>44479</v>
      </c>
      <c r="D483" s="5">
        <v>1076100</v>
      </c>
      <c r="E483">
        <v>24</v>
      </c>
      <c r="F483" s="10">
        <v>8</v>
      </c>
      <c r="G483" s="10">
        <v>2</v>
      </c>
      <c r="H483" s="10">
        <v>16</v>
      </c>
      <c r="I483" s="10">
        <v>84</v>
      </c>
      <c r="J483" s="10">
        <v>100</v>
      </c>
      <c r="K483" s="10">
        <v>887</v>
      </c>
      <c r="L483" s="10">
        <v>492</v>
      </c>
      <c r="M483">
        <v>1613</v>
      </c>
      <c r="N483" s="17">
        <f>M483/D483</f>
        <v>1.4989313260849364E-3</v>
      </c>
      <c r="O483" s="17">
        <f>(G483+E483+J483+I483+H483+F483)/D483</f>
        <v>2.1745190967382212E-4</v>
      </c>
      <c r="P483" s="8">
        <v>120.50926571605704</v>
      </c>
      <c r="Q483" s="21">
        <v>2.2302759966545861E-5</v>
      </c>
      <c r="R483" s="12"/>
    </row>
    <row r="484" spans="1:18" x14ac:dyDescent="0.75">
      <c r="A484" s="14">
        <v>71</v>
      </c>
      <c r="B484" s="20" t="s">
        <v>184</v>
      </c>
      <c r="C484" s="1">
        <v>44574</v>
      </c>
      <c r="D484" s="5">
        <v>1075200</v>
      </c>
      <c r="E484">
        <v>32</v>
      </c>
      <c r="F484" s="10">
        <v>23</v>
      </c>
      <c r="G484" s="9"/>
      <c r="H484" s="10">
        <v>18</v>
      </c>
      <c r="I484" s="10">
        <v>97</v>
      </c>
      <c r="J484" s="10">
        <v>71</v>
      </c>
      <c r="K484" s="10">
        <v>749</v>
      </c>
      <c r="L484" s="10">
        <v>558</v>
      </c>
      <c r="M484">
        <v>1548</v>
      </c>
      <c r="N484" s="17">
        <f>M484/D484</f>
        <v>1.4397321428571428E-3</v>
      </c>
      <c r="O484" s="17">
        <f>(G484+E484+J484+I484+H484+F484)/D484</f>
        <v>2.2414434523809523E-4</v>
      </c>
      <c r="P484" s="8">
        <v>135.07432338501292</v>
      </c>
      <c r="Q484" s="21">
        <v>2.9761904761904762E-5</v>
      </c>
      <c r="R484" s="12"/>
    </row>
    <row r="485" spans="1:18" x14ac:dyDescent="0.75">
      <c r="A485" s="14">
        <v>70</v>
      </c>
      <c r="B485" s="20" t="s">
        <v>74</v>
      </c>
      <c r="C485" s="1">
        <v>44484</v>
      </c>
      <c r="D485" s="5">
        <v>1074800</v>
      </c>
      <c r="E485">
        <v>32</v>
      </c>
      <c r="F485" s="10">
        <v>24</v>
      </c>
      <c r="G485" s="10">
        <v>1</v>
      </c>
      <c r="H485" s="10">
        <v>13</v>
      </c>
      <c r="I485" s="10">
        <v>49</v>
      </c>
      <c r="J485" s="10">
        <v>155</v>
      </c>
      <c r="K485" s="10">
        <v>826</v>
      </c>
      <c r="L485" s="10">
        <v>31</v>
      </c>
      <c r="M485">
        <v>1131</v>
      </c>
      <c r="N485" s="17">
        <f>M485/D485</f>
        <v>1.0522887979158913E-3</v>
      </c>
      <c r="O485" s="17">
        <f>(G485+E485+J485+I485+H485+F485)/D485</f>
        <v>2.5493114998139191E-4</v>
      </c>
      <c r="P485" s="8">
        <v>184.51735172413791</v>
      </c>
      <c r="Q485" s="21">
        <v>2.9772981019724601E-5</v>
      </c>
      <c r="R485" s="12"/>
    </row>
    <row r="486" spans="1:18" x14ac:dyDescent="0.75">
      <c r="A486" s="14">
        <v>277</v>
      </c>
      <c r="B486" s="20" t="s">
        <v>584</v>
      </c>
      <c r="C486" s="1">
        <v>44886</v>
      </c>
      <c r="D486" s="5">
        <v>1074600</v>
      </c>
      <c r="E486" s="9"/>
      <c r="F486" s="9"/>
      <c r="G486" s="9"/>
      <c r="H486" s="10">
        <v>1</v>
      </c>
      <c r="I486" s="10">
        <v>8</v>
      </c>
      <c r="J486" s="10">
        <v>6</v>
      </c>
      <c r="K486" s="10">
        <v>67</v>
      </c>
      <c r="L486" s="10">
        <v>58</v>
      </c>
      <c r="M486">
        <v>140</v>
      </c>
      <c r="N486" s="17">
        <f>M486/D486</f>
        <v>1.3028103480364786E-4</v>
      </c>
      <c r="O486" s="17">
        <f>(G486+E486+J486+I486+H486+F486)/D486</f>
        <v>1.3958682300390843E-5</v>
      </c>
      <c r="P486" s="8">
        <v>73.071167142857149</v>
      </c>
      <c r="Q486" s="21">
        <v>0</v>
      </c>
      <c r="R486" s="12"/>
    </row>
    <row r="487" spans="1:18" x14ac:dyDescent="0.75">
      <c r="A487" s="14">
        <v>67</v>
      </c>
      <c r="B487" s="20" t="s">
        <v>140</v>
      </c>
      <c r="C487" s="1">
        <v>44532</v>
      </c>
      <c r="D487" s="5">
        <v>1073700</v>
      </c>
      <c r="E487">
        <v>33</v>
      </c>
      <c r="F487" s="10">
        <v>18</v>
      </c>
      <c r="G487" s="9"/>
      <c r="H487" s="10">
        <v>11</v>
      </c>
      <c r="I487" s="10">
        <v>66</v>
      </c>
      <c r="J487" s="10">
        <v>131</v>
      </c>
      <c r="K487" s="10">
        <v>920</v>
      </c>
      <c r="L487" s="10">
        <v>34</v>
      </c>
      <c r="M487">
        <v>1213</v>
      </c>
      <c r="N487" s="17">
        <f>M487/D487</f>
        <v>1.129738288162429E-3</v>
      </c>
      <c r="O487" s="17">
        <f>(G487+E487+J487+I487+H487+F487)/D487</f>
        <v>2.4122194281456645E-4</v>
      </c>
      <c r="P487" s="8">
        <v>178.07345787304206</v>
      </c>
      <c r="Q487" s="21">
        <v>3.0734842134674489E-5</v>
      </c>
      <c r="R487" s="12"/>
    </row>
    <row r="488" spans="1:18" x14ac:dyDescent="0.75">
      <c r="A488" s="14">
        <v>38</v>
      </c>
      <c r="B488" s="20" t="s">
        <v>207</v>
      </c>
      <c r="C488" s="1">
        <v>44447</v>
      </c>
      <c r="D488" s="5">
        <v>1073300</v>
      </c>
      <c r="E488">
        <v>51</v>
      </c>
      <c r="F488" s="10">
        <v>23</v>
      </c>
      <c r="G488" s="10">
        <v>1</v>
      </c>
      <c r="H488" s="10">
        <v>31</v>
      </c>
      <c r="I488" s="10">
        <v>132</v>
      </c>
      <c r="J488" s="10">
        <v>170</v>
      </c>
      <c r="K488" s="10">
        <v>1385</v>
      </c>
      <c r="L488" s="10">
        <v>32</v>
      </c>
      <c r="M488">
        <v>1825</v>
      </c>
      <c r="N488" s="17">
        <f>M488/D488</f>
        <v>1.7003633653219043E-3</v>
      </c>
      <c r="O488" s="17">
        <f>(G488+E488+J488+I488+H488+F488)/D488</f>
        <v>3.8013602906922575E-4</v>
      </c>
      <c r="P488" s="8">
        <v>185.2935564931507</v>
      </c>
      <c r="Q488" s="21">
        <v>4.7517003633653219E-5</v>
      </c>
      <c r="R488" s="12"/>
    </row>
    <row r="489" spans="1:18" x14ac:dyDescent="0.75">
      <c r="A489" s="14">
        <v>213</v>
      </c>
      <c r="B489" s="20" t="s">
        <v>286</v>
      </c>
      <c r="C489" s="1">
        <v>44593</v>
      </c>
      <c r="D489" s="5">
        <v>1072400</v>
      </c>
      <c r="E489">
        <v>4</v>
      </c>
      <c r="F489" s="10">
        <v>6</v>
      </c>
      <c r="G489" s="10">
        <v>1</v>
      </c>
      <c r="H489" s="10">
        <v>13</v>
      </c>
      <c r="I489" s="10">
        <v>53</v>
      </c>
      <c r="J489" s="10">
        <v>58</v>
      </c>
      <c r="K489" s="10">
        <v>326</v>
      </c>
      <c r="L489" s="10">
        <v>3</v>
      </c>
      <c r="M489">
        <v>464</v>
      </c>
      <c r="N489" s="17">
        <f>M489/D489</f>
        <v>4.3267437523312194E-4</v>
      </c>
      <c r="O489" s="17">
        <f>(G489+E489+J489+I489+H489+F489)/D489</f>
        <v>1.2588586348377472E-4</v>
      </c>
      <c r="P489" s="8">
        <v>157.65381077586207</v>
      </c>
      <c r="Q489" s="21">
        <v>3.7299515106303619E-6</v>
      </c>
      <c r="R489" s="12"/>
    </row>
    <row r="490" spans="1:18" x14ac:dyDescent="0.75">
      <c r="A490" s="14">
        <v>6</v>
      </c>
      <c r="B490" s="20" t="s">
        <v>114</v>
      </c>
      <c r="C490" s="1">
        <v>44383</v>
      </c>
      <c r="D490" s="5">
        <v>1069400</v>
      </c>
      <c r="E490">
        <v>125</v>
      </c>
      <c r="F490" s="10">
        <v>46</v>
      </c>
      <c r="G490" s="10">
        <v>3</v>
      </c>
      <c r="H490" s="10">
        <v>41</v>
      </c>
      <c r="I490" s="10">
        <v>247</v>
      </c>
      <c r="J490" s="10">
        <v>417</v>
      </c>
      <c r="K490" s="10">
        <v>3133</v>
      </c>
      <c r="L490" s="10">
        <v>79</v>
      </c>
      <c r="M490">
        <v>4091</v>
      </c>
      <c r="N490" s="17">
        <f>M490/D490</f>
        <v>3.8255096315691042E-3</v>
      </c>
      <c r="O490" s="17">
        <f>(G490+E490+J490+I490+H490+F490)/D490</f>
        <v>8.219562371423228E-4</v>
      </c>
      <c r="P490" s="8">
        <v>186.8938726961623</v>
      </c>
      <c r="Q490" s="21">
        <v>1.1688797456517674E-4</v>
      </c>
      <c r="R490" s="12"/>
    </row>
    <row r="491" spans="1:18" x14ac:dyDescent="0.75">
      <c r="A491" s="14">
        <v>50</v>
      </c>
      <c r="B491" s="20" t="s">
        <v>48</v>
      </c>
      <c r="C491" s="1">
        <v>44441</v>
      </c>
      <c r="D491" s="5">
        <v>1066700</v>
      </c>
      <c r="E491">
        <v>43</v>
      </c>
      <c r="F491" s="10">
        <v>25</v>
      </c>
      <c r="G491" s="10">
        <v>2</v>
      </c>
      <c r="H491" s="10">
        <v>29</v>
      </c>
      <c r="I491" s="10">
        <v>113</v>
      </c>
      <c r="J491" s="10">
        <v>179</v>
      </c>
      <c r="K491" s="10">
        <v>1279</v>
      </c>
      <c r="L491" s="10">
        <v>16</v>
      </c>
      <c r="M491">
        <v>1686</v>
      </c>
      <c r="N491" s="17">
        <f>M491/D491</f>
        <v>1.5805756070122808E-3</v>
      </c>
      <c r="O491" s="17">
        <f>(G491+E491+J491+I491+H491+F491)/D491</f>
        <v>3.6655104527983501E-4</v>
      </c>
      <c r="P491" s="8">
        <v>181.13343867141162</v>
      </c>
      <c r="Q491" s="21">
        <v>4.0311240273741449E-5</v>
      </c>
      <c r="R491" s="12"/>
    </row>
    <row r="492" spans="1:18" x14ac:dyDescent="0.75">
      <c r="A492" s="14">
        <v>191</v>
      </c>
      <c r="B492" s="20" t="s">
        <v>181</v>
      </c>
      <c r="C492" s="1">
        <v>44562</v>
      </c>
      <c r="D492" s="5">
        <v>1066400</v>
      </c>
      <c r="E492">
        <v>5</v>
      </c>
      <c r="F492" s="10">
        <v>12</v>
      </c>
      <c r="G492" s="10">
        <v>1</v>
      </c>
      <c r="H492" s="10">
        <v>15</v>
      </c>
      <c r="I492" s="10">
        <v>64</v>
      </c>
      <c r="J492" s="10">
        <v>75</v>
      </c>
      <c r="K492" s="10">
        <v>484</v>
      </c>
      <c r="L492" s="10">
        <v>26</v>
      </c>
      <c r="M492">
        <v>682</v>
      </c>
      <c r="N492" s="17">
        <f>M492/D492</f>
        <v>6.3953488372093018E-4</v>
      </c>
      <c r="O492" s="17">
        <f>(G492+E492+J492+I492+H492+F492)/D492</f>
        <v>1.6129032258064516E-4</v>
      </c>
      <c r="P492" s="8">
        <v>144.96090029325512</v>
      </c>
      <c r="Q492" s="21">
        <v>4.6886721680420107E-6</v>
      </c>
      <c r="R492" s="12"/>
    </row>
    <row r="493" spans="1:18" x14ac:dyDescent="0.75">
      <c r="A493" s="14">
        <v>51</v>
      </c>
      <c r="B493" s="20" t="s">
        <v>237</v>
      </c>
      <c r="C493" s="1">
        <v>44437</v>
      </c>
      <c r="D493" s="5">
        <v>1063600</v>
      </c>
      <c r="E493">
        <v>42</v>
      </c>
      <c r="F493" s="10">
        <v>41</v>
      </c>
      <c r="G493" s="10">
        <v>7</v>
      </c>
      <c r="H493" s="10">
        <v>32</v>
      </c>
      <c r="I493" s="10">
        <v>128</v>
      </c>
      <c r="J493" s="10">
        <v>154</v>
      </c>
      <c r="K493" s="10">
        <v>1123</v>
      </c>
      <c r="L493" s="10">
        <v>21</v>
      </c>
      <c r="M493">
        <v>1548</v>
      </c>
      <c r="N493" s="17">
        <f>M493/D493</f>
        <v>1.4554343738247461E-3</v>
      </c>
      <c r="O493" s="17">
        <f>(G493+E493+J493+I493+H493+F493)/D493</f>
        <v>3.7984204588191049E-4</v>
      </c>
      <c r="P493" s="8">
        <v>194.1896204134367</v>
      </c>
      <c r="Q493" s="21">
        <v>3.9488529522376832E-5</v>
      </c>
      <c r="R493" s="12"/>
    </row>
    <row r="494" spans="1:18" x14ac:dyDescent="0.75">
      <c r="A494" s="14">
        <v>18</v>
      </c>
      <c r="B494" s="20" t="s">
        <v>11</v>
      </c>
      <c r="C494" s="1">
        <v>44369</v>
      </c>
      <c r="D494" s="5">
        <v>1062900</v>
      </c>
      <c r="E494">
        <v>83</v>
      </c>
      <c r="F494" s="10">
        <v>32</v>
      </c>
      <c r="G494" s="10">
        <v>9</v>
      </c>
      <c r="H494" s="10">
        <v>44</v>
      </c>
      <c r="I494" s="10">
        <v>156</v>
      </c>
      <c r="J494" s="10">
        <v>361</v>
      </c>
      <c r="K494" s="10">
        <v>2746</v>
      </c>
      <c r="L494" s="10">
        <v>109</v>
      </c>
      <c r="M494">
        <v>3540</v>
      </c>
      <c r="N494" s="17">
        <f>M494/D494</f>
        <v>3.3305108664973188E-3</v>
      </c>
      <c r="O494" s="17">
        <f>(G494+E494+J494+I494+H494+F494)/D494</f>
        <v>6.4446326089001788E-4</v>
      </c>
      <c r="P494" s="8">
        <v>165.33902435028247</v>
      </c>
      <c r="Q494" s="21">
        <v>7.8088249129739396E-5</v>
      </c>
      <c r="R494" s="12"/>
    </row>
    <row r="495" spans="1:18" x14ac:dyDescent="0.75">
      <c r="A495" s="14">
        <v>263</v>
      </c>
      <c r="B495" s="20" t="s">
        <v>355</v>
      </c>
      <c r="C495" s="1">
        <v>44652</v>
      </c>
      <c r="D495" s="5">
        <v>1059700</v>
      </c>
      <c r="E495">
        <v>1</v>
      </c>
      <c r="F495" s="10">
        <v>1</v>
      </c>
      <c r="G495" s="10">
        <v>1</v>
      </c>
      <c r="H495" s="10">
        <v>2</v>
      </c>
      <c r="I495" s="10">
        <v>15</v>
      </c>
      <c r="J495" s="10">
        <v>10</v>
      </c>
      <c r="K495" s="10">
        <v>72</v>
      </c>
      <c r="L495" s="10">
        <v>486</v>
      </c>
      <c r="M495">
        <v>588</v>
      </c>
      <c r="N495" s="17">
        <f>M495/D495</f>
        <v>5.548740209493253E-4</v>
      </c>
      <c r="O495" s="17">
        <f>(G495+E495+J495+I495+H495+F495)/D495</f>
        <v>2.8309899028026801E-5</v>
      </c>
      <c r="P495" s="8">
        <v>37.717536054421764</v>
      </c>
      <c r="Q495" s="21">
        <v>9.4366330093422665E-7</v>
      </c>
      <c r="R495" s="12"/>
    </row>
    <row r="496" spans="1:18" x14ac:dyDescent="0.75">
      <c r="A496" s="14">
        <v>190</v>
      </c>
      <c r="B496" s="20" t="s">
        <v>469</v>
      </c>
      <c r="C496" s="1">
        <v>44849</v>
      </c>
      <c r="D496" s="5">
        <v>1059300</v>
      </c>
      <c r="E496">
        <v>5</v>
      </c>
      <c r="F496" s="10">
        <v>3</v>
      </c>
      <c r="G496" s="9"/>
      <c r="H496" s="10">
        <v>5</v>
      </c>
      <c r="I496" s="10">
        <v>83</v>
      </c>
      <c r="J496" s="10">
        <v>38</v>
      </c>
      <c r="K496" s="10">
        <v>163</v>
      </c>
      <c r="L496" s="10">
        <v>103</v>
      </c>
      <c r="M496">
        <v>400</v>
      </c>
      <c r="N496" s="17">
        <f>M496/D496</f>
        <v>3.7760785424336828E-4</v>
      </c>
      <c r="O496" s="17">
        <f>(G496+E496+J496+I496+H496+F496)/D496</f>
        <v>1.2649863117152838E-4</v>
      </c>
      <c r="P496" s="8">
        <v>162.57469849999998</v>
      </c>
      <c r="Q496" s="21">
        <v>4.7200981780421033E-6</v>
      </c>
      <c r="R496" s="12"/>
    </row>
    <row r="497" spans="1:18" x14ac:dyDescent="0.75">
      <c r="A497" s="14">
        <v>147</v>
      </c>
      <c r="B497" s="20" t="s">
        <v>169</v>
      </c>
      <c r="C497" s="1">
        <v>44590</v>
      </c>
      <c r="D497" s="5">
        <v>1058960</v>
      </c>
      <c r="E497">
        <v>9</v>
      </c>
      <c r="F497" s="10">
        <v>9</v>
      </c>
      <c r="G497" s="10">
        <v>2</v>
      </c>
      <c r="H497" s="10">
        <v>15</v>
      </c>
      <c r="I497" s="10">
        <v>40</v>
      </c>
      <c r="J497" s="10">
        <v>74</v>
      </c>
      <c r="K497" s="10">
        <v>436</v>
      </c>
      <c r="L497" s="10">
        <v>167</v>
      </c>
      <c r="M497">
        <v>752</v>
      </c>
      <c r="N497" s="17">
        <f>M497/D497</f>
        <v>7.1013069426607237E-4</v>
      </c>
      <c r="O497" s="17">
        <f>(G497+E497+J497+I497+H497+F497)/D497</f>
        <v>1.4070408702878296E-4</v>
      </c>
      <c r="P497" s="8">
        <v>129.64804015957446</v>
      </c>
      <c r="Q497" s="21">
        <v>8.4989045856311853E-6</v>
      </c>
      <c r="R497" s="12"/>
    </row>
    <row r="498" spans="1:18" x14ac:dyDescent="0.75">
      <c r="A498" s="14">
        <v>41</v>
      </c>
      <c r="B498" s="20" t="s">
        <v>77</v>
      </c>
      <c r="C498" s="1">
        <v>44424</v>
      </c>
      <c r="D498" s="5">
        <v>1058800</v>
      </c>
      <c r="E498">
        <v>48</v>
      </c>
      <c r="F498" s="10">
        <v>46</v>
      </c>
      <c r="G498" s="10">
        <v>2</v>
      </c>
      <c r="H498" s="10">
        <v>27</v>
      </c>
      <c r="I498" s="10">
        <v>171</v>
      </c>
      <c r="J498" s="10">
        <v>194</v>
      </c>
      <c r="K498" s="10">
        <v>1590</v>
      </c>
      <c r="L498" s="10">
        <v>31</v>
      </c>
      <c r="M498">
        <v>2109</v>
      </c>
      <c r="N498" s="17">
        <f>M498/D498</f>
        <v>1.9918775972799395E-3</v>
      </c>
      <c r="O498" s="17">
        <f>(G498+E498+J498+I498+H498+F498)/D498</f>
        <v>4.6089913109180204E-4</v>
      </c>
      <c r="P498" s="8">
        <v>177.0404274063537</v>
      </c>
      <c r="Q498" s="21">
        <v>4.5334340763128073E-5</v>
      </c>
      <c r="R498" s="12"/>
    </row>
    <row r="499" spans="1:18" x14ac:dyDescent="0.75">
      <c r="A499" s="14">
        <v>92</v>
      </c>
      <c r="B499" s="20" t="s">
        <v>104</v>
      </c>
      <c r="C499" s="1">
        <v>44646</v>
      </c>
      <c r="D499" s="5">
        <v>1058400</v>
      </c>
      <c r="E499">
        <v>22</v>
      </c>
      <c r="F499" s="10">
        <v>25</v>
      </c>
      <c r="G499" s="10">
        <v>2</v>
      </c>
      <c r="H499" s="10">
        <v>23</v>
      </c>
      <c r="I499" s="10">
        <v>74</v>
      </c>
      <c r="J499" s="10">
        <v>120</v>
      </c>
      <c r="K499" s="10">
        <v>1041</v>
      </c>
      <c r="L499" s="10">
        <v>25</v>
      </c>
      <c r="M499">
        <v>1332</v>
      </c>
      <c r="N499" s="17">
        <f>M499/D499</f>
        <v>1.2585034013605442E-3</v>
      </c>
      <c r="O499" s="17">
        <f>(G499+E499+J499+I499+H499+F499)/D499</f>
        <v>2.513227513227513E-4</v>
      </c>
      <c r="P499" s="8">
        <v>155.46472807807808</v>
      </c>
      <c r="Q499" s="21">
        <v>2.0786092214663643E-5</v>
      </c>
      <c r="R499" s="12"/>
    </row>
    <row r="500" spans="1:18" x14ac:dyDescent="0.75">
      <c r="A500" s="14">
        <v>229</v>
      </c>
      <c r="B500" s="20" t="s">
        <v>198</v>
      </c>
      <c r="C500" s="1">
        <v>44528</v>
      </c>
      <c r="D500" s="5">
        <v>1056020</v>
      </c>
      <c r="E500">
        <v>3</v>
      </c>
      <c r="F500" s="10">
        <v>9</v>
      </c>
      <c r="G500" s="9"/>
      <c r="H500" s="10">
        <v>15</v>
      </c>
      <c r="I500" s="10">
        <v>45</v>
      </c>
      <c r="J500" s="10">
        <v>64</v>
      </c>
      <c r="K500" s="10">
        <v>421</v>
      </c>
      <c r="L500" s="10">
        <v>9</v>
      </c>
      <c r="M500">
        <v>566</v>
      </c>
      <c r="N500" s="17">
        <f>M500/D500</f>
        <v>5.3597469744891193E-4</v>
      </c>
      <c r="O500" s="17">
        <f>(G500+E500+J500+I500+H500+F500)/D500</f>
        <v>1.2878543966970323E-4</v>
      </c>
      <c r="P500" s="8">
        <v>138.62764699646644</v>
      </c>
      <c r="Q500" s="21">
        <v>2.8408552868316889E-6</v>
      </c>
      <c r="R500" s="12"/>
    </row>
    <row r="501" spans="1:18" x14ac:dyDescent="0.75">
      <c r="A501" s="14">
        <v>9</v>
      </c>
      <c r="B501" s="20" t="s">
        <v>155</v>
      </c>
      <c r="C501" s="1">
        <v>44422</v>
      </c>
      <c r="D501" s="5">
        <v>1055600</v>
      </c>
      <c r="E501">
        <v>109</v>
      </c>
      <c r="F501" s="10">
        <v>29</v>
      </c>
      <c r="G501" s="10">
        <v>2</v>
      </c>
      <c r="H501" s="10">
        <v>33</v>
      </c>
      <c r="I501" s="10">
        <v>187</v>
      </c>
      <c r="J501" s="10">
        <v>164</v>
      </c>
      <c r="K501" s="10">
        <v>1506</v>
      </c>
      <c r="L501" s="10">
        <v>77</v>
      </c>
      <c r="M501">
        <v>2107</v>
      </c>
      <c r="N501" s="17">
        <f>M501/D501</f>
        <v>1.9960212201591511E-3</v>
      </c>
      <c r="O501" s="17">
        <f>(G501+E501+J501+I501+H501+F501)/D501</f>
        <v>4.964001515725654E-4</v>
      </c>
      <c r="P501" s="8">
        <v>244.0780859041291</v>
      </c>
      <c r="Q501" s="21">
        <v>1.0325881015536188E-4</v>
      </c>
      <c r="R501" s="12"/>
    </row>
    <row r="502" spans="1:18" x14ac:dyDescent="0.75">
      <c r="A502" s="14">
        <v>43</v>
      </c>
      <c r="B502" s="20" t="s">
        <v>145</v>
      </c>
      <c r="C502" s="1">
        <v>44428</v>
      </c>
      <c r="D502" s="5">
        <v>1054500</v>
      </c>
      <c r="E502">
        <v>46</v>
      </c>
      <c r="F502" s="10">
        <v>28</v>
      </c>
      <c r="G502" s="10">
        <v>1</v>
      </c>
      <c r="H502" s="10">
        <v>33</v>
      </c>
      <c r="I502" s="10">
        <v>118</v>
      </c>
      <c r="J502" s="10">
        <v>163</v>
      </c>
      <c r="K502" s="10">
        <v>1444</v>
      </c>
      <c r="L502" s="10">
        <v>17</v>
      </c>
      <c r="M502">
        <v>1850</v>
      </c>
      <c r="N502" s="17">
        <f>M502/D502</f>
        <v>1.7543859649122807E-3</v>
      </c>
      <c r="O502" s="17">
        <f>(G502+E502+J502+I502+H502+F502)/D502</f>
        <v>3.6889521100047414E-4</v>
      </c>
      <c r="P502" s="8">
        <v>176.7997401081081</v>
      </c>
      <c r="Q502" s="21">
        <v>4.3622569938359409E-5</v>
      </c>
      <c r="R502" s="12"/>
    </row>
    <row r="503" spans="1:18" x14ac:dyDescent="0.75">
      <c r="A503" s="14">
        <v>228</v>
      </c>
      <c r="B503" s="20" t="s">
        <v>297</v>
      </c>
      <c r="C503" s="1">
        <v>44667</v>
      </c>
      <c r="D503" s="5">
        <v>1053900</v>
      </c>
      <c r="E503">
        <v>3</v>
      </c>
      <c r="F503" s="10">
        <v>3</v>
      </c>
      <c r="G503" s="9"/>
      <c r="H503" s="10">
        <v>5</v>
      </c>
      <c r="I503" s="10">
        <v>17</v>
      </c>
      <c r="J503" s="10">
        <v>21</v>
      </c>
      <c r="K503" s="10">
        <v>101</v>
      </c>
      <c r="L503" s="10">
        <v>122</v>
      </c>
      <c r="M503">
        <v>272</v>
      </c>
      <c r="N503" s="17">
        <f>M503/D503</f>
        <v>2.5808900275168422E-4</v>
      </c>
      <c r="O503" s="17">
        <f>(G503+E503+J503+I503+H503+F503)/D503</f>
        <v>4.6493974760413699E-5</v>
      </c>
      <c r="P503" s="8">
        <v>109.99906911764707</v>
      </c>
      <c r="Q503" s="21">
        <v>2.8465698832906349E-6</v>
      </c>
      <c r="R503" s="12"/>
    </row>
    <row r="504" spans="1:18" x14ac:dyDescent="0.75">
      <c r="A504" s="14">
        <v>19</v>
      </c>
      <c r="B504" s="20" t="s">
        <v>138</v>
      </c>
      <c r="C504" s="1">
        <v>44318</v>
      </c>
      <c r="D504" s="5">
        <v>1053300</v>
      </c>
      <c r="E504">
        <v>80</v>
      </c>
      <c r="F504" s="10">
        <v>32</v>
      </c>
      <c r="G504" s="10">
        <v>4</v>
      </c>
      <c r="H504" s="10">
        <v>34</v>
      </c>
      <c r="I504" s="10">
        <v>183</v>
      </c>
      <c r="J504" s="10">
        <v>180</v>
      </c>
      <c r="K504" s="10">
        <v>1615</v>
      </c>
      <c r="L504" s="10">
        <v>123</v>
      </c>
      <c r="M504">
        <v>2251</v>
      </c>
      <c r="N504" s="17">
        <f>M504/D504</f>
        <v>2.1370929459793033E-3</v>
      </c>
      <c r="O504" s="17">
        <f>(G504+E504+J504+I504+H504+F504)/D504</f>
        <v>4.8704072913699801E-4</v>
      </c>
      <c r="P504" s="8">
        <v>202.24858658374055</v>
      </c>
      <c r="Q504" s="21">
        <v>7.5951770625652706E-5</v>
      </c>
      <c r="R504" s="12"/>
    </row>
    <row r="505" spans="1:18" x14ac:dyDescent="0.75">
      <c r="A505" s="14">
        <v>29</v>
      </c>
      <c r="B505" s="20" t="s">
        <v>15</v>
      </c>
      <c r="C505" s="1">
        <v>44406</v>
      </c>
      <c r="D505" s="5">
        <v>1053200</v>
      </c>
      <c r="E505">
        <v>60</v>
      </c>
      <c r="F505" s="10">
        <v>31</v>
      </c>
      <c r="G505" s="10">
        <v>2</v>
      </c>
      <c r="H505" s="10">
        <v>39</v>
      </c>
      <c r="I505" s="10">
        <v>195</v>
      </c>
      <c r="J505" s="10">
        <v>158</v>
      </c>
      <c r="K505" s="10">
        <v>1640</v>
      </c>
      <c r="L505" s="10">
        <v>20</v>
      </c>
      <c r="M505">
        <v>2145</v>
      </c>
      <c r="N505" s="17">
        <f>M505/D505</f>
        <v>2.036650208887201E-3</v>
      </c>
      <c r="O505" s="17">
        <f>(G505+E505+J505+I505+H505+F505)/D505</f>
        <v>4.605013292821876E-4</v>
      </c>
      <c r="P505" s="8">
        <v>189.5370535198135</v>
      </c>
      <c r="Q505" s="21">
        <v>5.6969236612229399E-5</v>
      </c>
      <c r="R505" s="12"/>
    </row>
    <row r="506" spans="1:18" x14ac:dyDescent="0.75">
      <c r="A506" s="14">
        <v>308</v>
      </c>
      <c r="B506" s="20" t="s">
        <v>65</v>
      </c>
      <c r="C506" s="1">
        <v>44535</v>
      </c>
      <c r="D506" s="5">
        <v>1051680</v>
      </c>
      <c r="E506" s="9"/>
      <c r="F506" s="9"/>
      <c r="G506" s="9"/>
      <c r="H506" s="9"/>
      <c r="I506" s="9"/>
      <c r="J506" s="9"/>
      <c r="K506" s="10">
        <v>2</v>
      </c>
      <c r="L506" s="9"/>
      <c r="M506">
        <v>2</v>
      </c>
      <c r="N506" s="17">
        <f>M506/D506</f>
        <v>1.9017191541153203E-6</v>
      </c>
      <c r="O506" s="17">
        <f>(G506+E506+J506+I506+H506+F506)/D506</f>
        <v>0</v>
      </c>
      <c r="P506" s="8">
        <v>80</v>
      </c>
      <c r="Q506" s="21">
        <v>0</v>
      </c>
      <c r="R506" s="12"/>
    </row>
    <row r="507" spans="1:18" x14ac:dyDescent="0.75">
      <c r="A507" s="14">
        <v>168</v>
      </c>
      <c r="B507" s="20" t="s">
        <v>208</v>
      </c>
      <c r="C507" s="1">
        <v>44504</v>
      </c>
      <c r="D507" s="5">
        <v>1050200</v>
      </c>
      <c r="E507">
        <v>7</v>
      </c>
      <c r="F507" s="10">
        <v>24</v>
      </c>
      <c r="G507" s="10">
        <v>1</v>
      </c>
      <c r="H507" s="10">
        <v>15</v>
      </c>
      <c r="I507" s="10">
        <v>36</v>
      </c>
      <c r="J507" s="10">
        <v>100</v>
      </c>
      <c r="K507" s="10">
        <v>816</v>
      </c>
      <c r="L507" s="10">
        <v>30</v>
      </c>
      <c r="M507">
        <v>1029</v>
      </c>
      <c r="N507" s="17">
        <f>M507/D507</f>
        <v>9.7981336888211773E-4</v>
      </c>
      <c r="O507" s="17">
        <f>(G507+E507+J507+I507+H507+F507)/D507</f>
        <v>1.7425252332888973E-4</v>
      </c>
      <c r="P507" s="8">
        <v>127.39604373177841</v>
      </c>
      <c r="Q507" s="21">
        <v>6.6653970672252907E-6</v>
      </c>
      <c r="R507" s="12"/>
    </row>
    <row r="508" spans="1:18" x14ac:dyDescent="0.75">
      <c r="A508" s="14">
        <v>12</v>
      </c>
      <c r="B508" s="20" t="s">
        <v>180</v>
      </c>
      <c r="C508" s="1">
        <v>44409</v>
      </c>
      <c r="D508" s="5">
        <v>1049400</v>
      </c>
      <c r="E508">
        <v>93</v>
      </c>
      <c r="F508" s="10">
        <v>35</v>
      </c>
      <c r="G508" s="10">
        <v>6</v>
      </c>
      <c r="H508" s="10">
        <v>45</v>
      </c>
      <c r="I508" s="10">
        <v>132</v>
      </c>
      <c r="J508" s="10">
        <v>272</v>
      </c>
      <c r="K508" s="10">
        <v>1710</v>
      </c>
      <c r="L508" s="10">
        <v>17</v>
      </c>
      <c r="M508">
        <v>2310</v>
      </c>
      <c r="N508" s="17">
        <f>M508/D508</f>
        <v>2.2012578616352201E-3</v>
      </c>
      <c r="O508" s="17">
        <f>(G508+E508+J508+I508+H508+F508)/D508</f>
        <v>5.5555555555555556E-4</v>
      </c>
      <c r="P508" s="8">
        <v>217.09106865800865</v>
      </c>
      <c r="Q508" s="21">
        <v>8.8622069754145229E-5</v>
      </c>
      <c r="R508" s="12"/>
    </row>
    <row r="509" spans="1:18" x14ac:dyDescent="0.75">
      <c r="A509" s="14">
        <v>52</v>
      </c>
      <c r="B509" s="20" t="s">
        <v>175</v>
      </c>
      <c r="C509" s="1">
        <v>44386</v>
      </c>
      <c r="D509" s="5">
        <v>1048500</v>
      </c>
      <c r="E509">
        <v>40</v>
      </c>
      <c r="F509" s="10">
        <v>44</v>
      </c>
      <c r="G509" s="10">
        <v>7</v>
      </c>
      <c r="H509" s="10">
        <v>48</v>
      </c>
      <c r="I509" s="10">
        <v>106</v>
      </c>
      <c r="J509" s="10">
        <v>260</v>
      </c>
      <c r="K509" s="10">
        <v>2445</v>
      </c>
      <c r="L509" s="10">
        <v>30</v>
      </c>
      <c r="M509">
        <v>2980</v>
      </c>
      <c r="N509" s="17">
        <f>M509/D509</f>
        <v>2.8421554601812111E-3</v>
      </c>
      <c r="O509" s="17">
        <f>(G509+E509+J509+I509+H509+F509)/D509</f>
        <v>4.8164043872198379E-4</v>
      </c>
      <c r="P509" s="8">
        <v>141.71175328859061</v>
      </c>
      <c r="Q509" s="21">
        <v>3.8149737720553174E-5</v>
      </c>
      <c r="R509" s="12"/>
    </row>
    <row r="510" spans="1:18" x14ac:dyDescent="0.75">
      <c r="A510" s="14">
        <v>134</v>
      </c>
      <c r="B510" s="20" t="s">
        <v>560</v>
      </c>
      <c r="C510" s="1">
        <v>44876</v>
      </c>
      <c r="D510" s="5">
        <v>1047800</v>
      </c>
      <c r="E510">
        <v>10</v>
      </c>
      <c r="F510" s="10">
        <v>5</v>
      </c>
      <c r="G510" s="9"/>
      <c r="H510" s="10">
        <v>1</v>
      </c>
      <c r="I510" s="10">
        <v>25</v>
      </c>
      <c r="J510" s="10">
        <v>17</v>
      </c>
      <c r="K510" s="10">
        <v>88</v>
      </c>
      <c r="L510" s="10">
        <v>150</v>
      </c>
      <c r="M510">
        <v>296</v>
      </c>
      <c r="N510" s="17">
        <f>M510/D510</f>
        <v>2.8249665966787553E-4</v>
      </c>
      <c r="O510" s="17">
        <f>(G510+E510+J510+I510+H510+F510)/D510</f>
        <v>5.5354075205191831E-5</v>
      </c>
      <c r="P510" s="8">
        <v>161.72313918918917</v>
      </c>
      <c r="Q510" s="21">
        <v>9.5438060698606599E-6</v>
      </c>
      <c r="R510" s="12"/>
    </row>
    <row r="511" spans="1:18" x14ac:dyDescent="0.75">
      <c r="A511" s="14">
        <v>89</v>
      </c>
      <c r="B511" s="20" t="s">
        <v>160</v>
      </c>
      <c r="C511" s="1">
        <v>44420</v>
      </c>
      <c r="D511" s="5">
        <v>1041500</v>
      </c>
      <c r="E511">
        <v>23</v>
      </c>
      <c r="F511" s="10">
        <v>31</v>
      </c>
      <c r="G511" s="10">
        <v>4</v>
      </c>
      <c r="H511" s="10">
        <v>24</v>
      </c>
      <c r="I511" s="10">
        <v>82</v>
      </c>
      <c r="J511" s="10">
        <v>129</v>
      </c>
      <c r="K511" s="10">
        <v>1450</v>
      </c>
      <c r="L511" s="10">
        <v>645</v>
      </c>
      <c r="M511">
        <v>2388</v>
      </c>
      <c r="N511" s="17">
        <f>M511/D511</f>
        <v>2.2928468554968794E-3</v>
      </c>
      <c r="O511" s="17">
        <f>(G511+E511+J511+I511+H511+F511)/D511</f>
        <v>2.8132501200192031E-4</v>
      </c>
      <c r="P511" s="8">
        <v>107.74707060301508</v>
      </c>
      <c r="Q511" s="21">
        <v>2.2083533365338453E-5</v>
      </c>
      <c r="R511" s="12"/>
    </row>
    <row r="512" spans="1:18" x14ac:dyDescent="0.75">
      <c r="A512" s="14">
        <v>118</v>
      </c>
      <c r="B512" s="20" t="s">
        <v>205</v>
      </c>
      <c r="C512" s="1">
        <v>44647</v>
      </c>
      <c r="D512" s="5">
        <v>1037120</v>
      </c>
      <c r="E512">
        <v>13</v>
      </c>
      <c r="F512" s="10">
        <v>15</v>
      </c>
      <c r="G512" s="10">
        <v>2</v>
      </c>
      <c r="H512" s="10">
        <v>13</v>
      </c>
      <c r="I512" s="10">
        <v>85</v>
      </c>
      <c r="J512" s="10">
        <v>71</v>
      </c>
      <c r="K512" s="10">
        <v>493</v>
      </c>
      <c r="L512" s="10">
        <v>16</v>
      </c>
      <c r="M512">
        <v>708</v>
      </c>
      <c r="N512" s="17">
        <f>M512/D512</f>
        <v>6.826596729404505E-4</v>
      </c>
      <c r="O512" s="17">
        <f>(G512+E512+J512+I512+H512+F512)/D512</f>
        <v>1.9187750694230177E-4</v>
      </c>
      <c r="P512" s="8">
        <v>178.82693446327684</v>
      </c>
      <c r="Q512" s="21">
        <v>1.2534711508793583E-5</v>
      </c>
      <c r="R512" s="12"/>
    </row>
    <row r="513" spans="1:18" x14ac:dyDescent="0.75">
      <c r="A513" s="14">
        <v>58</v>
      </c>
      <c r="B513" s="20" t="s">
        <v>4274</v>
      </c>
      <c r="C513" s="1">
        <v>44304</v>
      </c>
      <c r="D513" s="5">
        <v>1036600</v>
      </c>
      <c r="E513">
        <v>37</v>
      </c>
      <c r="F513" s="10">
        <v>45</v>
      </c>
      <c r="G513" s="10">
        <v>1</v>
      </c>
      <c r="H513" s="10">
        <v>33</v>
      </c>
      <c r="I513" s="10">
        <v>108</v>
      </c>
      <c r="J513" s="10">
        <v>190</v>
      </c>
      <c r="K513" s="10">
        <v>1957</v>
      </c>
      <c r="L513" s="10">
        <v>26</v>
      </c>
      <c r="M513">
        <v>2397</v>
      </c>
      <c r="N513" s="17">
        <f>M513/D513</f>
        <v>2.3123673548138142E-3</v>
      </c>
      <c r="O513" s="17">
        <f>(G513+E513+J513+I513+H513+F513)/D513</f>
        <v>3.9938259695157242E-4</v>
      </c>
      <c r="P513" s="8">
        <v>148.04702953692117</v>
      </c>
      <c r="Q513" s="21">
        <v>3.5693613737217825E-5</v>
      </c>
      <c r="R513" s="12"/>
    </row>
    <row r="514" spans="1:18" x14ac:dyDescent="0.75">
      <c r="A514" s="14">
        <v>113</v>
      </c>
      <c r="B514" s="20" t="s">
        <v>226</v>
      </c>
      <c r="C514" s="1">
        <v>44439</v>
      </c>
      <c r="D514" s="5">
        <v>1036600</v>
      </c>
      <c r="E514">
        <v>14</v>
      </c>
      <c r="F514" s="10">
        <v>18</v>
      </c>
      <c r="G514" s="10">
        <v>2</v>
      </c>
      <c r="H514" s="10">
        <v>27</v>
      </c>
      <c r="I514" s="10">
        <v>96</v>
      </c>
      <c r="J514" s="10">
        <v>116</v>
      </c>
      <c r="K514" s="10">
        <v>997</v>
      </c>
      <c r="L514" s="10">
        <v>16</v>
      </c>
      <c r="M514">
        <v>1286</v>
      </c>
      <c r="N514" s="17">
        <f>M514/D514</f>
        <v>1.2405942504341114E-3</v>
      </c>
      <c r="O514" s="17">
        <f>(G514+E514+J514+I514+H514+F514)/D514</f>
        <v>2.6336098784487748E-4</v>
      </c>
      <c r="P514" s="8">
        <v>146.66613763608086</v>
      </c>
      <c r="Q514" s="21">
        <v>1.3505691684352691E-5</v>
      </c>
      <c r="R514" s="12"/>
    </row>
    <row r="515" spans="1:18" x14ac:dyDescent="0.75">
      <c r="A515" s="14">
        <v>56</v>
      </c>
      <c r="B515" s="20" t="s">
        <v>170</v>
      </c>
      <c r="C515" s="1">
        <v>44523</v>
      </c>
      <c r="D515" s="5">
        <v>1035900</v>
      </c>
      <c r="E515">
        <v>37</v>
      </c>
      <c r="F515" s="10">
        <v>13</v>
      </c>
      <c r="G515" s="10">
        <v>2</v>
      </c>
      <c r="H515" s="10">
        <v>21</v>
      </c>
      <c r="I515" s="10">
        <v>92</v>
      </c>
      <c r="J515" s="10">
        <v>146</v>
      </c>
      <c r="K515" s="10">
        <v>936</v>
      </c>
      <c r="L515" s="10">
        <v>27</v>
      </c>
      <c r="M515">
        <v>1274</v>
      </c>
      <c r="N515" s="17">
        <f>M515/D515</f>
        <v>1.2298484409692056E-3</v>
      </c>
      <c r="O515" s="17">
        <f>(G515+E515+J515+I515+H515+F515)/D515</f>
        <v>3.0022202915339319E-4</v>
      </c>
      <c r="P515" s="8">
        <v>189.4846054945055</v>
      </c>
      <c r="Q515" s="21">
        <v>3.5717733371947097E-5</v>
      </c>
      <c r="R515" s="12"/>
    </row>
    <row r="516" spans="1:18" x14ac:dyDescent="0.75">
      <c r="A516" s="14">
        <v>106</v>
      </c>
      <c r="B516" s="20" t="s">
        <v>127</v>
      </c>
      <c r="C516" s="1">
        <v>44582</v>
      </c>
      <c r="D516" s="5">
        <v>1034740</v>
      </c>
      <c r="E516">
        <v>16</v>
      </c>
      <c r="F516" s="10">
        <v>6</v>
      </c>
      <c r="G516" s="10">
        <v>1</v>
      </c>
      <c r="H516" s="10">
        <v>10</v>
      </c>
      <c r="I516" s="10">
        <v>39</v>
      </c>
      <c r="J516" s="10">
        <v>64</v>
      </c>
      <c r="K516" s="10">
        <v>415</v>
      </c>
      <c r="L516" s="10">
        <v>19</v>
      </c>
      <c r="M516">
        <v>570</v>
      </c>
      <c r="N516" s="17">
        <f>M516/D516</f>
        <v>5.5086301872934269E-4</v>
      </c>
      <c r="O516" s="17">
        <f>(G516+E516+J516+I516+H516+F516)/D516</f>
        <v>1.3143398341612387E-4</v>
      </c>
      <c r="P516" s="8">
        <v>185.56432491228068</v>
      </c>
      <c r="Q516" s="21">
        <v>1.5462821578367511E-5</v>
      </c>
      <c r="R516" s="12"/>
    </row>
    <row r="517" spans="1:18" x14ac:dyDescent="0.75">
      <c r="A517" s="14">
        <v>54</v>
      </c>
      <c r="B517" s="20" t="s">
        <v>68</v>
      </c>
      <c r="C517" s="1">
        <v>44435</v>
      </c>
      <c r="D517" s="5">
        <v>1032400</v>
      </c>
      <c r="E517">
        <v>37</v>
      </c>
      <c r="F517" s="10">
        <v>20</v>
      </c>
      <c r="G517" s="10">
        <v>2</v>
      </c>
      <c r="H517" s="10">
        <v>19</v>
      </c>
      <c r="I517" s="10">
        <v>114</v>
      </c>
      <c r="J517" s="10">
        <v>114</v>
      </c>
      <c r="K517" s="10">
        <v>1016</v>
      </c>
      <c r="L517" s="10">
        <v>17</v>
      </c>
      <c r="M517">
        <v>1339</v>
      </c>
      <c r="N517" s="17">
        <f>M517/D517</f>
        <v>1.2969779155366137E-3</v>
      </c>
      <c r="O517" s="17">
        <f>(G517+E517+J517+I517+H517+F517)/D517</f>
        <v>2.9639674544750097E-4</v>
      </c>
      <c r="P517" s="8">
        <v>187.45056355489172</v>
      </c>
      <c r="Q517" s="21">
        <v>3.5838822161952733E-5</v>
      </c>
      <c r="R517" s="12"/>
    </row>
    <row r="518" spans="1:18" x14ac:dyDescent="0.75">
      <c r="A518" s="14">
        <v>153</v>
      </c>
      <c r="B518" s="20" t="s">
        <v>133</v>
      </c>
      <c r="C518" s="1">
        <v>44648</v>
      </c>
      <c r="D518" s="5">
        <v>1031520</v>
      </c>
      <c r="E518">
        <v>8</v>
      </c>
      <c r="F518" s="10">
        <v>15</v>
      </c>
      <c r="G518" s="9"/>
      <c r="H518" s="10">
        <v>8</v>
      </c>
      <c r="I518" s="10">
        <v>78</v>
      </c>
      <c r="J518" s="10">
        <v>89</v>
      </c>
      <c r="K518" s="10">
        <v>369</v>
      </c>
      <c r="L518" s="10">
        <v>32</v>
      </c>
      <c r="M518">
        <v>599</v>
      </c>
      <c r="N518" s="17">
        <f>M518/D518</f>
        <v>5.8069644796029159E-4</v>
      </c>
      <c r="O518" s="17">
        <f>(G518+E518+J518+I518+H518+F518)/D518</f>
        <v>1.9194974406700792E-4</v>
      </c>
      <c r="P518" s="8">
        <v>171.57600500834724</v>
      </c>
      <c r="Q518" s="21">
        <v>7.7555452148286028E-6</v>
      </c>
      <c r="R518" s="12"/>
    </row>
    <row r="519" spans="1:18" x14ac:dyDescent="0.75">
      <c r="A519" s="14">
        <v>13</v>
      </c>
      <c r="B519" s="20" t="s">
        <v>179</v>
      </c>
      <c r="C519" s="1">
        <v>44372</v>
      </c>
      <c r="D519" s="5">
        <v>1031000</v>
      </c>
      <c r="E519">
        <v>87</v>
      </c>
      <c r="F519" s="10">
        <v>39</v>
      </c>
      <c r="G519" s="10">
        <v>5</v>
      </c>
      <c r="H519" s="10">
        <v>52</v>
      </c>
      <c r="I519" s="10">
        <v>96</v>
      </c>
      <c r="J519" s="10">
        <v>372</v>
      </c>
      <c r="K519" s="10">
        <v>3051</v>
      </c>
      <c r="L519" s="10">
        <v>133</v>
      </c>
      <c r="M519">
        <v>3835</v>
      </c>
      <c r="N519" s="17">
        <f>M519/D519</f>
        <v>3.7196896217264793E-3</v>
      </c>
      <c r="O519" s="17">
        <f>(G519+E519+J519+I519+H519+F519)/D519</f>
        <v>6.314258001939864E-4</v>
      </c>
      <c r="P519" s="8">
        <v>158.15790477183833</v>
      </c>
      <c r="Q519" s="21">
        <v>8.438409311348205E-5</v>
      </c>
      <c r="R519" s="12"/>
    </row>
    <row r="520" spans="1:18" x14ac:dyDescent="0.75">
      <c r="A520" s="14">
        <v>189</v>
      </c>
      <c r="B520" s="20" t="s">
        <v>162</v>
      </c>
      <c r="C520" s="1">
        <v>44659</v>
      </c>
      <c r="D520" s="5">
        <v>1028720</v>
      </c>
      <c r="E520">
        <v>5</v>
      </c>
      <c r="F520" s="10">
        <v>12</v>
      </c>
      <c r="G520" s="10">
        <v>1</v>
      </c>
      <c r="H520" s="10">
        <v>9</v>
      </c>
      <c r="I520" s="10">
        <v>57</v>
      </c>
      <c r="J520" s="10">
        <v>74</v>
      </c>
      <c r="K520" s="10">
        <v>371</v>
      </c>
      <c r="L520" s="10">
        <v>63</v>
      </c>
      <c r="M520">
        <v>592</v>
      </c>
      <c r="N520" s="17">
        <f>M520/D520</f>
        <v>5.7547243175985687E-4</v>
      </c>
      <c r="O520" s="17">
        <f>(G520+E520+J520+I520+H520+F520)/D520</f>
        <v>1.5358892604401588E-4</v>
      </c>
      <c r="P520" s="8">
        <v>144.18551790540542</v>
      </c>
      <c r="Q520" s="21">
        <v>4.8604090520258187E-6</v>
      </c>
      <c r="R520" s="12"/>
    </row>
    <row r="521" spans="1:18" x14ac:dyDescent="0.75">
      <c r="A521" s="14">
        <v>100</v>
      </c>
      <c r="B521" s="20" t="s">
        <v>168</v>
      </c>
      <c r="C521" s="1">
        <v>44640</v>
      </c>
      <c r="D521" s="5">
        <v>1026900</v>
      </c>
      <c r="E521">
        <v>18</v>
      </c>
      <c r="F521" s="10">
        <v>18</v>
      </c>
      <c r="G521" s="10">
        <v>2</v>
      </c>
      <c r="H521" s="10">
        <v>6</v>
      </c>
      <c r="I521" s="10">
        <v>41</v>
      </c>
      <c r="J521" s="10">
        <v>95</v>
      </c>
      <c r="K521" s="10">
        <v>380</v>
      </c>
      <c r="L521" s="10">
        <v>236</v>
      </c>
      <c r="M521">
        <v>796</v>
      </c>
      <c r="N521" s="17">
        <f>M521/D521</f>
        <v>7.7514850520985488E-4</v>
      </c>
      <c r="O521" s="17">
        <f>(G521+E521+J521+I521+H521+F521)/D521</f>
        <v>1.7528483786152498E-4</v>
      </c>
      <c r="P521" s="8">
        <v>152.03422185929648</v>
      </c>
      <c r="Q521" s="21">
        <v>1.7528483786152498E-5</v>
      </c>
      <c r="R521" s="12"/>
    </row>
    <row r="522" spans="1:18" x14ac:dyDescent="0.75">
      <c r="A522" s="14">
        <v>210</v>
      </c>
      <c r="B522" s="20" t="s">
        <v>337</v>
      </c>
      <c r="C522" s="1">
        <v>44786</v>
      </c>
      <c r="D522" s="5">
        <v>1023600</v>
      </c>
      <c r="E522">
        <v>4</v>
      </c>
      <c r="F522" s="10">
        <v>1</v>
      </c>
      <c r="G522" s="9"/>
      <c r="H522" s="10">
        <v>7</v>
      </c>
      <c r="I522" s="10">
        <v>56</v>
      </c>
      <c r="J522" s="10">
        <v>43</v>
      </c>
      <c r="K522" s="10">
        <v>214</v>
      </c>
      <c r="L522" s="10">
        <v>163</v>
      </c>
      <c r="M522">
        <v>488</v>
      </c>
      <c r="N522" s="17">
        <f>M522/D522</f>
        <v>4.7674872997264557E-4</v>
      </c>
      <c r="O522" s="17">
        <f>(G522+E522+J522+I522+H522+F522)/D522</f>
        <v>1.0844079718640094E-4</v>
      </c>
      <c r="P522" s="8">
        <v>121.22285163934426</v>
      </c>
      <c r="Q522" s="21">
        <v>3.9077764751856192E-6</v>
      </c>
      <c r="R522" s="12"/>
    </row>
    <row r="523" spans="1:18" x14ac:dyDescent="0.75">
      <c r="A523" s="14">
        <v>40</v>
      </c>
      <c r="B523" s="20" t="s">
        <v>57</v>
      </c>
      <c r="C523" s="1">
        <v>44338</v>
      </c>
      <c r="D523" s="5">
        <v>1020300</v>
      </c>
      <c r="E523">
        <v>48</v>
      </c>
      <c r="F523" s="10">
        <v>27</v>
      </c>
      <c r="G523" s="9"/>
      <c r="H523" s="10">
        <v>32</v>
      </c>
      <c r="I523" s="10">
        <v>81</v>
      </c>
      <c r="J523" s="10">
        <v>146</v>
      </c>
      <c r="K523" s="10">
        <v>1091</v>
      </c>
      <c r="L523" s="10">
        <v>22</v>
      </c>
      <c r="M523">
        <v>1447</v>
      </c>
      <c r="N523" s="17">
        <f>M523/D523</f>
        <v>1.4182103302950112E-3</v>
      </c>
      <c r="O523" s="17">
        <f>(G523+E523+J523+I523+H523+F523)/D523</f>
        <v>3.2735469959815742E-4</v>
      </c>
      <c r="P523" s="8">
        <v>198.34102971665516</v>
      </c>
      <c r="Q523" s="21">
        <v>4.7044986768597469E-5</v>
      </c>
      <c r="R523" s="12"/>
    </row>
    <row r="524" spans="1:18" x14ac:dyDescent="0.75">
      <c r="A524" s="14">
        <v>39</v>
      </c>
      <c r="B524" s="20" t="s">
        <v>61</v>
      </c>
      <c r="C524" s="1">
        <v>44455</v>
      </c>
      <c r="D524" s="5">
        <v>1015700</v>
      </c>
      <c r="E524">
        <v>48</v>
      </c>
      <c r="F524" s="10">
        <v>19</v>
      </c>
      <c r="G524" s="9"/>
      <c r="H524" s="10">
        <v>32</v>
      </c>
      <c r="I524" s="10">
        <v>148</v>
      </c>
      <c r="J524" s="10">
        <v>201</v>
      </c>
      <c r="K524" s="10">
        <v>1546</v>
      </c>
      <c r="L524" s="10">
        <v>15</v>
      </c>
      <c r="M524">
        <v>2009</v>
      </c>
      <c r="N524" s="17">
        <f>M524/D524</f>
        <v>1.977946243969676E-3</v>
      </c>
      <c r="O524" s="17">
        <f>(G524+E524+J524+I524+H524+F524)/D524</f>
        <v>4.4107512060647828E-4</v>
      </c>
      <c r="P524" s="8">
        <v>175.72219960179191</v>
      </c>
      <c r="Q524" s="21">
        <v>4.7258048636408391E-5</v>
      </c>
      <c r="R524" s="12"/>
    </row>
    <row r="525" spans="1:18" x14ac:dyDescent="0.75">
      <c r="A525" s="14">
        <v>49</v>
      </c>
      <c r="B525" s="20" t="s">
        <v>165</v>
      </c>
      <c r="C525" s="1">
        <v>44382</v>
      </c>
      <c r="D525" s="5">
        <v>1015400</v>
      </c>
      <c r="E525">
        <v>41</v>
      </c>
      <c r="F525" s="10">
        <v>44</v>
      </c>
      <c r="G525" s="10">
        <v>7</v>
      </c>
      <c r="H525" s="10">
        <v>43</v>
      </c>
      <c r="I525" s="10">
        <v>86</v>
      </c>
      <c r="J525" s="10">
        <v>215</v>
      </c>
      <c r="K525" s="10">
        <v>2297</v>
      </c>
      <c r="L525" s="10">
        <v>30</v>
      </c>
      <c r="M525">
        <v>2763</v>
      </c>
      <c r="N525" s="17">
        <f>M525/D525</f>
        <v>2.7210951349221982E-3</v>
      </c>
      <c r="O525" s="17">
        <f>(G525+E525+J525+I525+H525+F525)/D525</f>
        <v>4.2938743352373448E-4</v>
      </c>
      <c r="P525" s="8">
        <v>143.16181353601158</v>
      </c>
      <c r="Q525" s="21">
        <v>4.0378176088241087E-5</v>
      </c>
      <c r="R525" s="12"/>
    </row>
    <row r="526" spans="1:18" x14ac:dyDescent="0.75">
      <c r="A526" s="14">
        <v>127</v>
      </c>
      <c r="B526" s="20" t="s">
        <v>252</v>
      </c>
      <c r="C526" s="1">
        <v>44501</v>
      </c>
      <c r="D526" s="5">
        <v>1014700</v>
      </c>
      <c r="E526">
        <v>11</v>
      </c>
      <c r="F526" s="10">
        <v>11</v>
      </c>
      <c r="G526" s="9"/>
      <c r="H526" s="10">
        <v>10</v>
      </c>
      <c r="I526" s="10">
        <v>67</v>
      </c>
      <c r="J526" s="10">
        <v>91</v>
      </c>
      <c r="K526" s="10">
        <v>570</v>
      </c>
      <c r="L526" s="10">
        <v>42</v>
      </c>
      <c r="M526">
        <v>802</v>
      </c>
      <c r="N526" s="17">
        <f>M526/D526</f>
        <v>7.9038139351532476E-4</v>
      </c>
      <c r="O526" s="17">
        <f>(G526+E526+J526+I526+H526+F526)/D526</f>
        <v>1.8724746230412931E-4</v>
      </c>
      <c r="P526" s="8">
        <v>152.44373541147132</v>
      </c>
      <c r="Q526" s="21">
        <v>1.0840642554449591E-5</v>
      </c>
      <c r="R526" s="12"/>
    </row>
    <row r="527" spans="1:18" x14ac:dyDescent="0.75">
      <c r="A527" s="14">
        <v>175</v>
      </c>
      <c r="B527" s="20" t="s">
        <v>197</v>
      </c>
      <c r="C527" s="1">
        <v>44567</v>
      </c>
      <c r="D527" s="5">
        <v>1010520</v>
      </c>
      <c r="E527">
        <v>6</v>
      </c>
      <c r="F527" s="10">
        <v>10</v>
      </c>
      <c r="G527" s="10">
        <v>1</v>
      </c>
      <c r="H527" s="10">
        <v>11</v>
      </c>
      <c r="I527" s="10">
        <v>44</v>
      </c>
      <c r="J527" s="10">
        <v>63</v>
      </c>
      <c r="K527" s="10">
        <v>479</v>
      </c>
      <c r="L527" s="10">
        <v>13</v>
      </c>
      <c r="M527">
        <v>627</v>
      </c>
      <c r="N527" s="17">
        <f>M527/D527</f>
        <v>6.204726279539247E-4</v>
      </c>
      <c r="O527" s="17">
        <f>(G527+E527+J527+I527+H527+F527)/D527</f>
        <v>1.3359458496615604E-4</v>
      </c>
      <c r="P527" s="8">
        <v>142.56869856459329</v>
      </c>
      <c r="Q527" s="21">
        <v>5.9375371096069348E-6</v>
      </c>
      <c r="R527" s="12"/>
    </row>
    <row r="528" spans="1:18" x14ac:dyDescent="0.75">
      <c r="A528" s="14">
        <v>27</v>
      </c>
      <c r="B528" s="20" t="s">
        <v>54</v>
      </c>
      <c r="C528" s="1">
        <v>44425</v>
      </c>
      <c r="D528" s="5">
        <v>1010200</v>
      </c>
      <c r="E528">
        <v>61</v>
      </c>
      <c r="F528" s="10">
        <v>32</v>
      </c>
      <c r="G528" s="10">
        <v>1</v>
      </c>
      <c r="H528" s="10">
        <v>34</v>
      </c>
      <c r="I528" s="10">
        <v>122</v>
      </c>
      <c r="J528" s="10">
        <v>159</v>
      </c>
      <c r="K528" s="10">
        <v>1316</v>
      </c>
      <c r="L528" s="10">
        <v>17</v>
      </c>
      <c r="M528">
        <v>1742</v>
      </c>
      <c r="N528" s="17">
        <f>M528/D528</f>
        <v>1.7244110077212433E-3</v>
      </c>
      <c r="O528" s="17">
        <f>(G528+E528+J528+I528+H528+F528)/D528</f>
        <v>4.0487032270837455E-4</v>
      </c>
      <c r="P528" s="8">
        <v>204.92847566016073</v>
      </c>
      <c r="Q528" s="21">
        <v>6.0384082359928729E-5</v>
      </c>
      <c r="R528" s="12"/>
    </row>
    <row r="529" spans="1:18" x14ac:dyDescent="0.75">
      <c r="A529" s="14">
        <v>262</v>
      </c>
      <c r="B529" s="20" t="s">
        <v>86</v>
      </c>
      <c r="C529" s="1">
        <v>44684</v>
      </c>
      <c r="D529" s="5">
        <v>1003300</v>
      </c>
      <c r="E529">
        <v>1</v>
      </c>
      <c r="F529" s="10">
        <v>5</v>
      </c>
      <c r="G529" s="9"/>
      <c r="H529" s="10">
        <v>3</v>
      </c>
      <c r="I529" s="10">
        <v>26</v>
      </c>
      <c r="J529" s="10">
        <v>24</v>
      </c>
      <c r="K529" s="10">
        <v>111</v>
      </c>
      <c r="L529" s="10">
        <v>108</v>
      </c>
      <c r="M529">
        <v>278</v>
      </c>
      <c r="N529" s="17">
        <f>M529/D529</f>
        <v>2.7708561746237414E-4</v>
      </c>
      <c r="O529" s="17">
        <f>(G529+E529+J529+I529+H529+F529)/D529</f>
        <v>5.8805940396690921E-5</v>
      </c>
      <c r="P529" s="8">
        <v>105.13286690647483</v>
      </c>
      <c r="Q529" s="21">
        <v>9.9671085418120206E-7</v>
      </c>
      <c r="R529" s="12"/>
    </row>
    <row r="530" spans="1:18" x14ac:dyDescent="0.75">
      <c r="A530" s="14">
        <v>226</v>
      </c>
      <c r="B530" s="20" t="s">
        <v>273</v>
      </c>
      <c r="C530" s="1">
        <v>44668</v>
      </c>
      <c r="D530" s="5">
        <v>1003100</v>
      </c>
      <c r="E530">
        <v>3</v>
      </c>
      <c r="F530" s="10">
        <v>5</v>
      </c>
      <c r="G530" s="9"/>
      <c r="H530" s="10">
        <v>3</v>
      </c>
      <c r="I530" s="10">
        <v>15</v>
      </c>
      <c r="J530" s="10">
        <v>30</v>
      </c>
      <c r="K530" s="10">
        <v>95</v>
      </c>
      <c r="L530" s="10">
        <v>181</v>
      </c>
      <c r="M530">
        <v>332</v>
      </c>
      <c r="N530" s="17">
        <f>M530/D530</f>
        <v>3.3097398065995415E-4</v>
      </c>
      <c r="O530" s="17">
        <f>(G530+E530+J530+I530+H530+F530)/D530</f>
        <v>5.5826936496859733E-5</v>
      </c>
      <c r="P530" s="8">
        <v>94.114409036144579</v>
      </c>
      <c r="Q530" s="21">
        <v>2.9907287409032002E-6</v>
      </c>
      <c r="R530" s="12"/>
    </row>
    <row r="531" spans="1:18" x14ac:dyDescent="0.75">
      <c r="A531" s="14">
        <v>244</v>
      </c>
      <c r="B531" s="20" t="s">
        <v>218</v>
      </c>
      <c r="C531" s="1">
        <v>44519</v>
      </c>
      <c r="D531" s="5">
        <v>999600</v>
      </c>
      <c r="E531">
        <v>2</v>
      </c>
      <c r="F531" s="10">
        <v>5</v>
      </c>
      <c r="G531" s="9"/>
      <c r="H531" s="10">
        <v>1</v>
      </c>
      <c r="I531" s="10">
        <v>33</v>
      </c>
      <c r="J531" s="10">
        <v>51</v>
      </c>
      <c r="K531" s="10">
        <v>281</v>
      </c>
      <c r="L531" s="10">
        <v>6</v>
      </c>
      <c r="M531">
        <v>379</v>
      </c>
      <c r="N531" s="17">
        <f>M531/D531</f>
        <v>3.7915166066426569E-4</v>
      </c>
      <c r="O531" s="17">
        <f>(G531+E531+J531+I531+H531+F531)/D531</f>
        <v>9.2036814725890361E-5</v>
      </c>
      <c r="P531" s="8">
        <v>134.63935197889182</v>
      </c>
      <c r="Q531" s="21">
        <v>2.0008003201280513E-6</v>
      </c>
      <c r="R531" s="12"/>
    </row>
    <row r="532" spans="1:18" x14ac:dyDescent="0.75">
      <c r="A532" s="14">
        <v>104</v>
      </c>
      <c r="B532" s="20" t="s">
        <v>113</v>
      </c>
      <c r="C532" s="1">
        <v>44649</v>
      </c>
      <c r="D532" s="5">
        <v>997360</v>
      </c>
      <c r="E532">
        <v>16</v>
      </c>
      <c r="F532" s="10">
        <v>10</v>
      </c>
      <c r="G532" s="9"/>
      <c r="H532" s="10">
        <v>10</v>
      </c>
      <c r="I532" s="10">
        <v>117</v>
      </c>
      <c r="J532" s="10">
        <v>75</v>
      </c>
      <c r="K532" s="10">
        <v>494</v>
      </c>
      <c r="L532" s="10">
        <v>31</v>
      </c>
      <c r="M532">
        <v>753</v>
      </c>
      <c r="N532" s="17">
        <f>M532/D532</f>
        <v>7.5499318200048123E-4</v>
      </c>
      <c r="O532" s="17">
        <f>(G532+E532+J532+I532+H532+F532)/D532</f>
        <v>2.2860351327504613E-4</v>
      </c>
      <c r="P532" s="8">
        <v>188.19887250996015</v>
      </c>
      <c r="Q532" s="21">
        <v>1.6042351808775166E-5</v>
      </c>
      <c r="R532" s="12"/>
    </row>
    <row r="533" spans="1:18" x14ac:dyDescent="0.75">
      <c r="A533" s="14">
        <v>111</v>
      </c>
      <c r="B533" s="20" t="s">
        <v>156</v>
      </c>
      <c r="C533" s="1">
        <v>44639</v>
      </c>
      <c r="D533" s="5">
        <v>997360</v>
      </c>
      <c r="E533">
        <v>14</v>
      </c>
      <c r="F533" s="10">
        <v>8</v>
      </c>
      <c r="G533" s="10">
        <v>1</v>
      </c>
      <c r="H533" s="10">
        <v>14</v>
      </c>
      <c r="I533" s="10">
        <v>35</v>
      </c>
      <c r="J533" s="10">
        <v>79</v>
      </c>
      <c r="K533" s="10">
        <v>373</v>
      </c>
      <c r="L533" s="10">
        <v>36</v>
      </c>
      <c r="M533">
        <v>560</v>
      </c>
      <c r="N533" s="17">
        <f>M533/D533</f>
        <v>5.6148231330713087E-4</v>
      </c>
      <c r="O533" s="17">
        <f>(G533+E533+J533+I533+H533+F533)/D533</f>
        <v>1.5139969519531563E-4</v>
      </c>
      <c r="P533" s="8">
        <v>181.42401535714285</v>
      </c>
      <c r="Q533" s="21">
        <v>1.403705783267827E-5</v>
      </c>
      <c r="R533" s="12"/>
    </row>
    <row r="534" spans="1:18" x14ac:dyDescent="0.75">
      <c r="A534" s="14">
        <v>91</v>
      </c>
      <c r="B534" s="20" t="s">
        <v>242</v>
      </c>
      <c r="C534" s="1">
        <v>44470</v>
      </c>
      <c r="D534" s="5">
        <v>994200</v>
      </c>
      <c r="E534">
        <v>21</v>
      </c>
      <c r="F534" s="10">
        <v>19</v>
      </c>
      <c r="G534" s="9"/>
      <c r="H534" s="10">
        <v>23</v>
      </c>
      <c r="I534" s="10">
        <v>85</v>
      </c>
      <c r="J534" s="10">
        <v>182</v>
      </c>
      <c r="K534" s="10">
        <v>1006</v>
      </c>
      <c r="L534" s="10">
        <v>19</v>
      </c>
      <c r="M534">
        <v>1355</v>
      </c>
      <c r="N534" s="17">
        <f>M534/D534</f>
        <v>1.3629048481190907E-3</v>
      </c>
      <c r="O534" s="17">
        <f>(G534+E534+J534+I534+H534+F534)/D534</f>
        <v>3.3192516596258298E-4</v>
      </c>
      <c r="P534" s="8">
        <v>158.01734420664206</v>
      </c>
      <c r="Q534" s="21">
        <v>2.112251056125528E-5</v>
      </c>
      <c r="R534" s="12"/>
    </row>
    <row r="535" spans="1:18" x14ac:dyDescent="0.75">
      <c r="A535" s="14">
        <v>208</v>
      </c>
      <c r="B535" s="20" t="s">
        <v>527</v>
      </c>
      <c r="C535" s="1">
        <v>44813</v>
      </c>
      <c r="D535" s="5">
        <v>991300</v>
      </c>
      <c r="E535">
        <v>4</v>
      </c>
      <c r="F535" s="10">
        <v>3</v>
      </c>
      <c r="G535" s="9"/>
      <c r="H535" s="10">
        <v>3</v>
      </c>
      <c r="I535" s="10">
        <v>38</v>
      </c>
      <c r="J535" s="10">
        <v>40</v>
      </c>
      <c r="K535" s="10">
        <v>151</v>
      </c>
      <c r="L535" s="10">
        <v>77</v>
      </c>
      <c r="M535">
        <v>316</v>
      </c>
      <c r="N535" s="17">
        <f>M535/D535</f>
        <v>3.1877332795319277E-4</v>
      </c>
      <c r="O535" s="17">
        <f>(G535+E535+J535+I535+H535+F535)/D535</f>
        <v>8.8772319176838493E-5</v>
      </c>
      <c r="P535" s="8">
        <v>145.13943607594936</v>
      </c>
      <c r="Q535" s="21">
        <v>4.0351054171290228E-6</v>
      </c>
      <c r="R535" s="12"/>
    </row>
    <row r="536" spans="1:18" x14ac:dyDescent="0.75">
      <c r="A536" s="14">
        <v>294</v>
      </c>
      <c r="B536" s="20" t="s">
        <v>390</v>
      </c>
      <c r="C536" s="1">
        <v>44534</v>
      </c>
      <c r="D536" s="5">
        <v>987280</v>
      </c>
      <c r="E536" s="9"/>
      <c r="F536" s="9"/>
      <c r="G536" s="9"/>
      <c r="H536" s="10">
        <v>1</v>
      </c>
      <c r="I536" s="10">
        <v>1</v>
      </c>
      <c r="J536" s="9"/>
      <c r="K536" s="10">
        <v>10</v>
      </c>
      <c r="L536" s="9"/>
      <c r="M536">
        <v>12</v>
      </c>
      <c r="N536" s="17">
        <f>M536/D536</f>
        <v>1.2154606595899845E-5</v>
      </c>
      <c r="O536" s="17">
        <f>(G536+E536+J536+I536+H536+F536)/D536</f>
        <v>2.0257677659833078E-6</v>
      </c>
      <c r="P536" s="8">
        <v>126.99305</v>
      </c>
      <c r="Q536" s="21">
        <v>0</v>
      </c>
      <c r="R536" s="12"/>
    </row>
    <row r="537" spans="1:18" x14ac:dyDescent="0.75">
      <c r="A537" s="14">
        <v>75</v>
      </c>
      <c r="B537" s="20" t="s">
        <v>235</v>
      </c>
      <c r="C537" s="1">
        <v>44432</v>
      </c>
      <c r="D537" s="5">
        <v>975500</v>
      </c>
      <c r="E537">
        <v>26</v>
      </c>
      <c r="F537" s="10">
        <v>27</v>
      </c>
      <c r="G537" s="9"/>
      <c r="H537" s="10">
        <v>30</v>
      </c>
      <c r="I537" s="10">
        <v>106</v>
      </c>
      <c r="J537" s="10">
        <v>134</v>
      </c>
      <c r="K537" s="10">
        <v>1282</v>
      </c>
      <c r="L537" s="10">
        <v>18</v>
      </c>
      <c r="M537">
        <v>1623</v>
      </c>
      <c r="N537" s="17">
        <f>M537/D537</f>
        <v>1.66376217324449E-3</v>
      </c>
      <c r="O537" s="17">
        <f>(G537+E537+J537+I537+H537+F537)/D537</f>
        <v>3.3111225012813939E-4</v>
      </c>
      <c r="P537" s="8">
        <v>155.55486333949474</v>
      </c>
      <c r="Q537" s="21">
        <v>2.6652998462327013E-5</v>
      </c>
      <c r="R537" s="12"/>
    </row>
    <row r="538" spans="1:18" x14ac:dyDescent="0.75">
      <c r="A538" s="14">
        <v>110</v>
      </c>
      <c r="B538" s="20" t="s">
        <v>39</v>
      </c>
      <c r="C538" s="1">
        <v>44496</v>
      </c>
      <c r="D538" s="5">
        <v>969000</v>
      </c>
      <c r="E538">
        <v>14</v>
      </c>
      <c r="F538" s="10">
        <v>8</v>
      </c>
      <c r="G538" s="10">
        <v>4</v>
      </c>
      <c r="H538" s="10">
        <v>10</v>
      </c>
      <c r="I538" s="10">
        <v>39</v>
      </c>
      <c r="J538" s="10">
        <v>78</v>
      </c>
      <c r="K538" s="10">
        <v>412</v>
      </c>
      <c r="L538" s="10">
        <v>98</v>
      </c>
      <c r="M538">
        <v>663</v>
      </c>
      <c r="N538" s="17">
        <f>M538/D538</f>
        <v>6.8421052631578944E-4</v>
      </c>
      <c r="O538" s="17">
        <f>(G538+E538+J538+I538+H538+F538)/D538</f>
        <v>1.5789473684210527E-4</v>
      </c>
      <c r="P538" s="8">
        <v>160.1836717948718</v>
      </c>
      <c r="Q538" s="21">
        <v>1.4447884416924664E-5</v>
      </c>
      <c r="R538" s="12"/>
    </row>
    <row r="539" spans="1:18" x14ac:dyDescent="0.75">
      <c r="A539" s="14">
        <v>10</v>
      </c>
      <c r="B539" s="20" t="s">
        <v>4079</v>
      </c>
      <c r="C539" s="1">
        <v>44387</v>
      </c>
      <c r="D539" s="5">
        <v>966000</v>
      </c>
      <c r="E539">
        <v>97</v>
      </c>
      <c r="F539" s="10">
        <v>22</v>
      </c>
      <c r="G539" s="10">
        <v>3</v>
      </c>
      <c r="H539" s="10">
        <v>40</v>
      </c>
      <c r="I539" s="10">
        <v>151</v>
      </c>
      <c r="J539" s="10">
        <v>191</v>
      </c>
      <c r="K539" s="10">
        <v>1723</v>
      </c>
      <c r="L539" s="10">
        <v>24</v>
      </c>
      <c r="M539">
        <v>2251</v>
      </c>
      <c r="N539" s="17">
        <f>M539/D539</f>
        <v>2.3302277432712217E-3</v>
      </c>
      <c r="O539" s="17">
        <f>(G539+E539+J539+I539+H539+F539)/D539</f>
        <v>5.2173913043478256E-4</v>
      </c>
      <c r="P539" s="8">
        <v>219.65888662816525</v>
      </c>
      <c r="Q539" s="21">
        <v>1.0041407867494823E-4</v>
      </c>
      <c r="R539" s="12"/>
    </row>
    <row r="540" spans="1:18" x14ac:dyDescent="0.75">
      <c r="A540" s="14">
        <v>204</v>
      </c>
      <c r="B540" s="20" t="s">
        <v>243</v>
      </c>
      <c r="C540" s="1">
        <v>44505</v>
      </c>
      <c r="D540" s="5">
        <v>962920</v>
      </c>
      <c r="E540">
        <v>4</v>
      </c>
      <c r="F540" s="10">
        <v>9</v>
      </c>
      <c r="G540" s="9"/>
      <c r="H540" s="10">
        <v>5</v>
      </c>
      <c r="I540" s="10">
        <v>48</v>
      </c>
      <c r="J540" s="10">
        <v>87</v>
      </c>
      <c r="K540" s="10">
        <v>352</v>
      </c>
      <c r="L540" s="10">
        <v>27</v>
      </c>
      <c r="M540">
        <v>532</v>
      </c>
      <c r="N540" s="17">
        <f>M540/D540</f>
        <v>5.5248618784530391E-4</v>
      </c>
      <c r="O540" s="17">
        <f>(G540+E540+J540+I540+H540+F540)/D540</f>
        <v>1.5889170439911934E-4</v>
      </c>
      <c r="P540" s="8">
        <v>145.16778496240602</v>
      </c>
      <c r="Q540" s="21">
        <v>4.1540314875586758E-6</v>
      </c>
      <c r="R540" s="12"/>
    </row>
    <row r="541" spans="1:18" x14ac:dyDescent="0.75">
      <c r="A541" s="14">
        <v>224</v>
      </c>
      <c r="B541" s="20" t="s">
        <v>475</v>
      </c>
      <c r="C541" s="1">
        <v>44750</v>
      </c>
      <c r="D541" s="5">
        <v>955800</v>
      </c>
      <c r="E541">
        <v>3</v>
      </c>
      <c r="F541" s="10">
        <v>7</v>
      </c>
      <c r="G541" s="9"/>
      <c r="H541" s="10">
        <v>6</v>
      </c>
      <c r="I541" s="10">
        <v>31</v>
      </c>
      <c r="J541" s="10">
        <v>31</v>
      </c>
      <c r="K541" s="10">
        <v>203</v>
      </c>
      <c r="L541" s="10">
        <v>77</v>
      </c>
      <c r="M541">
        <v>358</v>
      </c>
      <c r="N541" s="17">
        <f>M541/D541</f>
        <v>3.7455534630675876E-4</v>
      </c>
      <c r="O541" s="17">
        <f>(G541+E541+J541+I541+H541+F541)/D541</f>
        <v>8.1607030759573131E-5</v>
      </c>
      <c r="P541" s="8">
        <v>129.33167988826816</v>
      </c>
      <c r="Q541" s="21">
        <v>3.1387319522912743E-6</v>
      </c>
      <c r="R541" s="12"/>
    </row>
    <row r="542" spans="1:18" x14ac:dyDescent="0.75">
      <c r="A542" s="14">
        <v>223</v>
      </c>
      <c r="B542" s="20" t="s">
        <v>547</v>
      </c>
      <c r="C542" s="1">
        <v>44967</v>
      </c>
      <c r="D542" s="5">
        <v>949800</v>
      </c>
      <c r="E542">
        <v>3</v>
      </c>
      <c r="F542" s="10">
        <v>1</v>
      </c>
      <c r="G542" s="9"/>
      <c r="H542" s="10">
        <v>3</v>
      </c>
      <c r="I542" s="10">
        <v>28</v>
      </c>
      <c r="J542" s="10">
        <v>18</v>
      </c>
      <c r="K542" s="10">
        <v>78</v>
      </c>
      <c r="L542" s="10">
        <v>710</v>
      </c>
      <c r="M542">
        <v>841</v>
      </c>
      <c r="N542" s="17">
        <f>M542/D542</f>
        <v>8.8544956833017476E-4</v>
      </c>
      <c r="O542" s="17">
        <f>(G542+E542+J542+I542+H542+F542)/D542</f>
        <v>5.580122130974942E-5</v>
      </c>
      <c r="P542" s="8">
        <v>42.814375980975029</v>
      </c>
      <c r="Q542" s="21">
        <v>3.1585596967782692E-6</v>
      </c>
      <c r="R542" s="12"/>
    </row>
    <row r="543" spans="1:18" x14ac:dyDescent="0.75">
      <c r="A543" s="14">
        <v>31</v>
      </c>
      <c r="B543" s="20" t="s">
        <v>203</v>
      </c>
      <c r="C543" s="1">
        <v>44434</v>
      </c>
      <c r="D543" s="5">
        <v>947200</v>
      </c>
      <c r="E543">
        <v>52</v>
      </c>
      <c r="F543" s="10">
        <v>30</v>
      </c>
      <c r="G543" s="10">
        <v>5</v>
      </c>
      <c r="H543" s="10">
        <v>37</v>
      </c>
      <c r="I543" s="10">
        <v>105</v>
      </c>
      <c r="J543" s="10">
        <v>193</v>
      </c>
      <c r="K543" s="10">
        <v>1488</v>
      </c>
      <c r="L543" s="10">
        <v>29</v>
      </c>
      <c r="M543">
        <v>1939</v>
      </c>
      <c r="N543" s="17">
        <f>M543/D543</f>
        <v>2.0470861486486486E-3</v>
      </c>
      <c r="O543" s="17">
        <f>(G543+E543+J543+I543+H543+F543)/D543</f>
        <v>4.4552364864864865E-4</v>
      </c>
      <c r="P543" s="8">
        <v>181.16421846312534</v>
      </c>
      <c r="Q543" s="21">
        <v>5.489864864864865E-5</v>
      </c>
      <c r="R543" s="12"/>
    </row>
    <row r="544" spans="1:18" x14ac:dyDescent="0.75">
      <c r="A544" s="14">
        <v>60</v>
      </c>
      <c r="B544" s="20" t="s">
        <v>209</v>
      </c>
      <c r="C544" s="1">
        <v>44419</v>
      </c>
      <c r="D544" s="5">
        <v>945700</v>
      </c>
      <c r="E544">
        <v>32</v>
      </c>
      <c r="F544" s="10">
        <v>33</v>
      </c>
      <c r="G544" s="10">
        <v>3</v>
      </c>
      <c r="H544" s="10">
        <v>30</v>
      </c>
      <c r="I544" s="10">
        <v>91</v>
      </c>
      <c r="J544" s="10">
        <v>180</v>
      </c>
      <c r="K544" s="10">
        <v>1287</v>
      </c>
      <c r="L544" s="10">
        <v>16</v>
      </c>
      <c r="M544">
        <v>1672</v>
      </c>
      <c r="N544" s="17">
        <f>M544/D544</f>
        <v>1.7680025378026859E-3</v>
      </c>
      <c r="O544" s="17">
        <f>(G544+E544+J544+I544+H544+F544)/D544</f>
        <v>3.9018716294808077E-4</v>
      </c>
      <c r="P544" s="8">
        <v>164.81752511961722</v>
      </c>
      <c r="Q544" s="21">
        <v>3.3837369144549009E-5</v>
      </c>
      <c r="R544" s="12"/>
    </row>
    <row r="545" spans="1:18" x14ac:dyDescent="0.75">
      <c r="A545" s="14">
        <v>261</v>
      </c>
      <c r="B545" s="20" t="s">
        <v>566</v>
      </c>
      <c r="C545" s="1">
        <v>44971</v>
      </c>
      <c r="D545" s="5">
        <v>944700</v>
      </c>
      <c r="E545">
        <v>1</v>
      </c>
      <c r="F545" s="10">
        <v>3</v>
      </c>
      <c r="G545" s="9"/>
      <c r="H545" s="9"/>
      <c r="I545" s="10">
        <v>25</v>
      </c>
      <c r="J545" s="10">
        <v>16</v>
      </c>
      <c r="K545" s="10">
        <v>91</v>
      </c>
      <c r="L545" s="10">
        <v>83</v>
      </c>
      <c r="M545">
        <v>219</v>
      </c>
      <c r="N545" s="17">
        <f>M545/D545</f>
        <v>2.3181962527786599E-4</v>
      </c>
      <c r="O545" s="17">
        <f>(G545+E545+J545+I545+H545+F545)/D545</f>
        <v>4.7634169577643694E-5</v>
      </c>
      <c r="P545" s="8">
        <v>107.023400913242</v>
      </c>
      <c r="Q545" s="21">
        <v>1.0585371017254154E-6</v>
      </c>
      <c r="R545" s="12"/>
    </row>
    <row r="546" spans="1:18" x14ac:dyDescent="0.75">
      <c r="A546" s="14">
        <v>243</v>
      </c>
      <c r="B546" s="20" t="s">
        <v>241</v>
      </c>
      <c r="C546" s="1">
        <v>44630</v>
      </c>
      <c r="D546" s="5">
        <v>944160</v>
      </c>
      <c r="E546">
        <v>2</v>
      </c>
      <c r="F546" s="10">
        <v>14</v>
      </c>
      <c r="G546" s="9"/>
      <c r="H546" s="10">
        <v>10</v>
      </c>
      <c r="I546" s="10">
        <v>26</v>
      </c>
      <c r="J546" s="10">
        <v>47</v>
      </c>
      <c r="K546" s="10">
        <v>282</v>
      </c>
      <c r="L546" s="10">
        <v>6</v>
      </c>
      <c r="M546">
        <v>387</v>
      </c>
      <c r="N546" s="17">
        <f>M546/D546</f>
        <v>4.0988815455007626E-4</v>
      </c>
      <c r="O546" s="17">
        <f>(G546+E546+J546+I546+H546+F546)/D546</f>
        <v>1.0485510930350788E-4</v>
      </c>
      <c r="P546" s="8">
        <v>142.95744857881138</v>
      </c>
      <c r="Q546" s="21">
        <v>2.1182850364345025E-6</v>
      </c>
      <c r="R546" s="12"/>
    </row>
    <row r="547" spans="1:18" x14ac:dyDescent="0.75">
      <c r="A547" s="14">
        <v>282</v>
      </c>
      <c r="B547" s="20" t="s">
        <v>615</v>
      </c>
      <c r="C547" s="1">
        <v>45017</v>
      </c>
      <c r="D547" s="5">
        <v>938600</v>
      </c>
      <c r="E547" s="9"/>
      <c r="F547" s="10">
        <v>1</v>
      </c>
      <c r="G547" s="9"/>
      <c r="H547" s="9"/>
      <c r="I547" s="10">
        <v>3</v>
      </c>
      <c r="J547" s="10">
        <v>2</v>
      </c>
      <c r="K547" s="10">
        <v>12</v>
      </c>
      <c r="L547" s="10">
        <v>85</v>
      </c>
      <c r="M547">
        <v>103</v>
      </c>
      <c r="N547" s="17">
        <f>M547/D547</f>
        <v>1.0973790752184104E-4</v>
      </c>
      <c r="O547" s="17">
        <f>(G547+E547+J547+I547+H547+F547)/D547</f>
        <v>6.3924994672917114E-6</v>
      </c>
      <c r="P547" s="8">
        <v>36.038986407766984</v>
      </c>
      <c r="Q547" s="21">
        <v>0</v>
      </c>
      <c r="R547" s="12"/>
    </row>
    <row r="548" spans="1:18" x14ac:dyDescent="0.75">
      <c r="A548" s="14">
        <v>133</v>
      </c>
      <c r="B548" s="20" t="s">
        <v>111</v>
      </c>
      <c r="C548" s="1">
        <v>44698</v>
      </c>
      <c r="D548" s="5">
        <v>938400</v>
      </c>
      <c r="E548">
        <v>9</v>
      </c>
      <c r="F548" s="10">
        <v>12</v>
      </c>
      <c r="G548" s="10">
        <v>3</v>
      </c>
      <c r="H548" s="10">
        <v>4</v>
      </c>
      <c r="I548" s="10">
        <v>40</v>
      </c>
      <c r="J548" s="10">
        <v>65</v>
      </c>
      <c r="K548" s="10">
        <v>209</v>
      </c>
      <c r="L548" s="10">
        <v>74</v>
      </c>
      <c r="M548">
        <v>416</v>
      </c>
      <c r="N548" s="17">
        <f>M548/D548</f>
        <v>4.4330775788576298E-4</v>
      </c>
      <c r="O548" s="17">
        <f>(G548+E548+J548+I548+H548+F548)/D548</f>
        <v>1.4173060528559249E-4</v>
      </c>
      <c r="P548" s="8">
        <v>177.76483990384617</v>
      </c>
      <c r="Q548" s="21">
        <v>9.5907928388746795E-6</v>
      </c>
      <c r="R548" s="12"/>
    </row>
    <row r="549" spans="1:18" x14ac:dyDescent="0.75">
      <c r="A549" s="14">
        <v>242</v>
      </c>
      <c r="B549" s="20" t="s">
        <v>315</v>
      </c>
      <c r="C549" s="1">
        <v>44680</v>
      </c>
      <c r="D549" s="5">
        <v>938200</v>
      </c>
      <c r="E549">
        <v>2</v>
      </c>
      <c r="F549" s="10">
        <v>1</v>
      </c>
      <c r="G549" s="9"/>
      <c r="H549" s="10">
        <v>3</v>
      </c>
      <c r="I549" s="10">
        <v>31</v>
      </c>
      <c r="J549" s="10">
        <v>26</v>
      </c>
      <c r="K549" s="10">
        <v>122</v>
      </c>
      <c r="L549" s="10">
        <v>277</v>
      </c>
      <c r="M549">
        <v>462</v>
      </c>
      <c r="N549" s="17">
        <f>M549/D549</f>
        <v>4.9243231720315502E-4</v>
      </c>
      <c r="O549" s="17">
        <f>(G549+E549+J549+I549+H549+F549)/D549</f>
        <v>6.7149861436793863E-5</v>
      </c>
      <c r="P549" s="8">
        <v>75.380849783549792</v>
      </c>
      <c r="Q549" s="21">
        <v>2.131741632914091E-6</v>
      </c>
      <c r="R549" s="12"/>
    </row>
    <row r="550" spans="1:18" x14ac:dyDescent="0.75">
      <c r="A550" s="14">
        <v>21</v>
      </c>
      <c r="B550" s="20" t="s">
        <v>194</v>
      </c>
      <c r="C550" s="1">
        <v>44427</v>
      </c>
      <c r="D550" s="5">
        <v>937100</v>
      </c>
      <c r="E550">
        <v>70</v>
      </c>
      <c r="F550" s="10">
        <v>25</v>
      </c>
      <c r="G550" s="9"/>
      <c r="H550" s="10">
        <v>30</v>
      </c>
      <c r="I550" s="10">
        <v>265</v>
      </c>
      <c r="J550" s="10">
        <v>172</v>
      </c>
      <c r="K550" s="10">
        <v>1447</v>
      </c>
      <c r="L550" s="10">
        <v>15</v>
      </c>
      <c r="M550">
        <v>2024</v>
      </c>
      <c r="N550" s="17">
        <f>M550/D550</f>
        <v>2.1598548714118022E-3</v>
      </c>
      <c r="O550" s="17">
        <f>(G550+E550+J550+I550+H550+F550)/D550</f>
        <v>5.9972254828726923E-4</v>
      </c>
      <c r="P550" s="8">
        <v>215.0685966403162</v>
      </c>
      <c r="Q550" s="21">
        <v>7.4698538042898303E-5</v>
      </c>
      <c r="R550" s="12"/>
    </row>
    <row r="551" spans="1:18" x14ac:dyDescent="0.75">
      <c r="A551" s="14">
        <v>172</v>
      </c>
      <c r="B551" s="20" t="s">
        <v>45</v>
      </c>
      <c r="C551" s="1">
        <v>44560</v>
      </c>
      <c r="D551" s="5">
        <v>936800</v>
      </c>
      <c r="E551">
        <v>6</v>
      </c>
      <c r="F551" s="10">
        <v>6</v>
      </c>
      <c r="G551" s="10">
        <v>3</v>
      </c>
      <c r="H551" s="10">
        <v>13</v>
      </c>
      <c r="I551" s="10">
        <v>35</v>
      </c>
      <c r="J551" s="10">
        <v>74</v>
      </c>
      <c r="K551" s="10">
        <v>490</v>
      </c>
      <c r="L551" s="10">
        <v>113</v>
      </c>
      <c r="M551">
        <v>740</v>
      </c>
      <c r="N551" s="17">
        <f>M551/D551</f>
        <v>7.8992314261315121E-4</v>
      </c>
      <c r="O551" s="17">
        <f>(G551+E551+J551+I551+H551+F551)/D551</f>
        <v>1.4624252775405637E-4</v>
      </c>
      <c r="P551" s="8">
        <v>122.16688243243243</v>
      </c>
      <c r="Q551" s="21">
        <v>6.4047822374039279E-6</v>
      </c>
      <c r="R551" s="12"/>
    </row>
    <row r="552" spans="1:18" x14ac:dyDescent="0.75">
      <c r="A552" s="14">
        <v>78</v>
      </c>
      <c r="B552" s="20" t="s">
        <v>212</v>
      </c>
      <c r="C552" s="1">
        <v>44461</v>
      </c>
      <c r="D552" s="5">
        <v>932600</v>
      </c>
      <c r="E552">
        <v>24</v>
      </c>
      <c r="F552" s="10">
        <v>27</v>
      </c>
      <c r="G552" s="10">
        <v>1</v>
      </c>
      <c r="H552" s="10">
        <v>26</v>
      </c>
      <c r="I552" s="10">
        <v>75</v>
      </c>
      <c r="J552" s="10">
        <v>133</v>
      </c>
      <c r="K552" s="10">
        <v>972</v>
      </c>
      <c r="L552" s="10">
        <v>352</v>
      </c>
      <c r="M552">
        <v>1610</v>
      </c>
      <c r="N552" s="17">
        <f>M552/D552</f>
        <v>1.72635642290371E-3</v>
      </c>
      <c r="O552" s="17">
        <f>(G552+E552+J552+I552+H552+F552)/D552</f>
        <v>3.0666952605618703E-4</v>
      </c>
      <c r="P552" s="8">
        <v>133.31544658385093</v>
      </c>
      <c r="Q552" s="21">
        <v>2.5734505683036672E-5</v>
      </c>
      <c r="R552" s="12"/>
    </row>
    <row r="553" spans="1:18" x14ac:dyDescent="0.75">
      <c r="A553" s="14">
        <v>170</v>
      </c>
      <c r="B553" s="20" t="s">
        <v>502</v>
      </c>
      <c r="C553" s="1">
        <v>44818</v>
      </c>
      <c r="D553" s="5">
        <v>927600</v>
      </c>
      <c r="E553">
        <v>6</v>
      </c>
      <c r="F553" s="10">
        <v>6</v>
      </c>
      <c r="G553" s="9"/>
      <c r="H553" s="10">
        <v>4</v>
      </c>
      <c r="I553" s="10">
        <v>49</v>
      </c>
      <c r="J553" s="10">
        <v>42</v>
      </c>
      <c r="K553" s="10">
        <v>228</v>
      </c>
      <c r="L553" s="10">
        <v>55</v>
      </c>
      <c r="M553">
        <v>390</v>
      </c>
      <c r="N553" s="17">
        <f>M553/D553</f>
        <v>4.204398447606727E-4</v>
      </c>
      <c r="O553" s="17">
        <f>(G553+E553+J553+I553+H553+F553)/D553</f>
        <v>1.1535144458818456E-4</v>
      </c>
      <c r="P553" s="8">
        <v>160.28460000000001</v>
      </c>
      <c r="Q553" s="21">
        <v>6.4683053040103492E-6</v>
      </c>
      <c r="R553" s="12"/>
    </row>
    <row r="554" spans="1:18" x14ac:dyDescent="0.75">
      <c r="A554" s="14">
        <v>32</v>
      </c>
      <c r="B554" s="20" t="s">
        <v>44</v>
      </c>
      <c r="C554" s="1">
        <v>44327</v>
      </c>
      <c r="D554" s="5">
        <v>922800</v>
      </c>
      <c r="E554">
        <v>50</v>
      </c>
      <c r="F554" s="10">
        <v>44</v>
      </c>
      <c r="G554" s="10">
        <v>10</v>
      </c>
      <c r="H554" s="10">
        <v>48</v>
      </c>
      <c r="I554" s="10">
        <v>147</v>
      </c>
      <c r="J554" s="10">
        <v>533</v>
      </c>
      <c r="K554" s="10">
        <v>4093</v>
      </c>
      <c r="L554" s="10">
        <v>158</v>
      </c>
      <c r="M554">
        <v>5083</v>
      </c>
      <c r="N554" s="17">
        <f>M554/D554</f>
        <v>5.5082358040745554E-3</v>
      </c>
      <c r="O554" s="17">
        <f>(G554+E554+J554+I554+H554+F554)/D554</f>
        <v>9.0160381447767666E-4</v>
      </c>
      <c r="P554" s="8">
        <v>127.62171044658666</v>
      </c>
      <c r="Q554" s="21">
        <v>5.4182921543129604E-5</v>
      </c>
      <c r="R554" s="12"/>
    </row>
    <row r="555" spans="1:18" x14ac:dyDescent="0.75">
      <c r="A555" s="14">
        <v>83</v>
      </c>
      <c r="B555" s="20" t="s">
        <v>24</v>
      </c>
      <c r="C555" s="1">
        <v>44472</v>
      </c>
      <c r="D555" s="5">
        <v>914400</v>
      </c>
      <c r="E555">
        <v>22</v>
      </c>
      <c r="F555" s="10">
        <v>18</v>
      </c>
      <c r="G555" s="10">
        <v>1</v>
      </c>
      <c r="H555" s="10">
        <v>25</v>
      </c>
      <c r="I555" s="10">
        <v>145</v>
      </c>
      <c r="J555" s="10">
        <v>131</v>
      </c>
      <c r="K555" s="10">
        <v>819</v>
      </c>
      <c r="L555" s="10">
        <v>183</v>
      </c>
      <c r="M555">
        <v>1344</v>
      </c>
      <c r="N555" s="17">
        <f>M555/D555</f>
        <v>1.4698162729658792E-3</v>
      </c>
      <c r="O555" s="17">
        <f>(G555+E555+J555+I555+H555+F555)/D555</f>
        <v>3.7401574803149607E-4</v>
      </c>
      <c r="P555" s="8">
        <v>159.4597744047619</v>
      </c>
      <c r="Q555" s="21">
        <v>2.4059492563429573E-5</v>
      </c>
      <c r="R555" s="12"/>
    </row>
    <row r="556" spans="1:18" x14ac:dyDescent="0.75">
      <c r="A556" s="14">
        <v>114</v>
      </c>
      <c r="B556" s="20" t="s">
        <v>238</v>
      </c>
      <c r="C556" s="1">
        <v>44582</v>
      </c>
      <c r="D556" s="5">
        <v>912300</v>
      </c>
      <c r="E556">
        <v>12</v>
      </c>
      <c r="F556" s="10">
        <v>13</v>
      </c>
      <c r="G556" s="10">
        <v>1</v>
      </c>
      <c r="H556" s="10">
        <v>14</v>
      </c>
      <c r="I556" s="10">
        <v>29</v>
      </c>
      <c r="J556" s="10">
        <v>70</v>
      </c>
      <c r="K556" s="10">
        <v>354</v>
      </c>
      <c r="L556" s="10">
        <v>13</v>
      </c>
      <c r="M556">
        <v>506</v>
      </c>
      <c r="N556" s="17">
        <f>M556/D556</f>
        <v>5.546421133399101E-4</v>
      </c>
      <c r="O556" s="17">
        <f>(G556+E556+J556+I556+H556+F556)/D556</f>
        <v>1.5236216156965912E-4</v>
      </c>
      <c r="P556" s="8">
        <v>184.17070830039526</v>
      </c>
      <c r="Q556" s="21">
        <v>1.3153567905294311E-5</v>
      </c>
      <c r="R556" s="12"/>
    </row>
    <row r="557" spans="1:18" x14ac:dyDescent="0.75">
      <c r="A557" s="14">
        <v>8</v>
      </c>
      <c r="B557" s="20" t="s">
        <v>247</v>
      </c>
      <c r="C557" s="1">
        <v>44413</v>
      </c>
      <c r="D557" s="5">
        <v>911100</v>
      </c>
      <c r="E557">
        <v>98</v>
      </c>
      <c r="F557" s="10">
        <v>33</v>
      </c>
      <c r="G557" s="10">
        <v>1</v>
      </c>
      <c r="H557" s="10">
        <v>43</v>
      </c>
      <c r="I557" s="10">
        <v>138</v>
      </c>
      <c r="J557" s="10">
        <v>248</v>
      </c>
      <c r="K557" s="10">
        <v>1627</v>
      </c>
      <c r="L557" s="10">
        <v>34</v>
      </c>
      <c r="M557">
        <v>2222</v>
      </c>
      <c r="N557" s="17">
        <f>M557/D557</f>
        <v>2.4388102293930415E-3</v>
      </c>
      <c r="O557" s="17">
        <f>(G557+E557+J557+I557+H557+F557)/D557</f>
        <v>6.1573921633190651E-4</v>
      </c>
      <c r="P557" s="8">
        <v>225.55641233123313</v>
      </c>
      <c r="Q557" s="21">
        <v>1.0756228734496761E-4</v>
      </c>
      <c r="R557" s="12"/>
    </row>
    <row r="558" spans="1:18" x14ac:dyDescent="0.75">
      <c r="A558" s="14">
        <v>90</v>
      </c>
      <c r="B558" s="20">
        <v>939900</v>
      </c>
      <c r="C558" s="1">
        <v>44573</v>
      </c>
      <c r="D558" s="5">
        <v>907200</v>
      </c>
      <c r="E558">
        <v>20</v>
      </c>
      <c r="F558" s="10">
        <v>1</v>
      </c>
      <c r="G558" s="9"/>
      <c r="H558" s="9"/>
      <c r="I558" s="10">
        <v>4</v>
      </c>
      <c r="J558" s="9"/>
      <c r="K558" s="10">
        <v>12</v>
      </c>
      <c r="L558" s="9"/>
      <c r="M558">
        <v>37</v>
      </c>
      <c r="N558" s="17">
        <f>M558/D558</f>
        <v>4.0784832451499119E-5</v>
      </c>
      <c r="O558" s="17">
        <f>(G558+E558+J558+I558+H558+F558)/D558</f>
        <v>2.7557319223985889E-5</v>
      </c>
      <c r="P558" s="8">
        <v>1424.8918918918919</v>
      </c>
      <c r="Q558" s="21">
        <v>2.2045855379188714E-5</v>
      </c>
      <c r="R558" s="12"/>
    </row>
    <row r="559" spans="1:18" x14ac:dyDescent="0.75">
      <c r="A559" s="14">
        <v>166</v>
      </c>
      <c r="B559" s="20" t="s">
        <v>389</v>
      </c>
      <c r="C559" s="1">
        <v>44748</v>
      </c>
      <c r="D559" s="5">
        <v>897200</v>
      </c>
      <c r="E559">
        <v>6</v>
      </c>
      <c r="F559" s="10">
        <v>3</v>
      </c>
      <c r="G559" s="9"/>
      <c r="H559" s="10">
        <v>1</v>
      </c>
      <c r="I559" s="10">
        <v>16</v>
      </c>
      <c r="J559" s="10">
        <v>23</v>
      </c>
      <c r="K559" s="10">
        <v>114</v>
      </c>
      <c r="L559" s="10">
        <v>129</v>
      </c>
      <c r="M559">
        <v>292</v>
      </c>
      <c r="N559" s="17">
        <f>M559/D559</f>
        <v>3.2545697726259475E-4</v>
      </c>
      <c r="O559" s="17">
        <f>(G559+E559+J559+I559+H559+F559)/D559</f>
        <v>5.461435577351761E-5</v>
      </c>
      <c r="P559" s="8">
        <v>126.82567123287673</v>
      </c>
      <c r="Q559" s="21">
        <v>6.6874721355327686E-6</v>
      </c>
      <c r="R559" s="12"/>
    </row>
    <row r="560" spans="1:18" x14ac:dyDescent="0.75">
      <c r="A560" s="14">
        <v>25</v>
      </c>
      <c r="B560" s="20" t="s">
        <v>152</v>
      </c>
      <c r="C560" s="1">
        <v>44380</v>
      </c>
      <c r="D560" s="5">
        <v>895600</v>
      </c>
      <c r="E560">
        <v>58</v>
      </c>
      <c r="F560" s="10">
        <v>39</v>
      </c>
      <c r="G560" s="10">
        <v>3</v>
      </c>
      <c r="H560" s="10">
        <v>39</v>
      </c>
      <c r="I560" s="10">
        <v>139</v>
      </c>
      <c r="J560" s="10">
        <v>333</v>
      </c>
      <c r="K560" s="10">
        <v>2702</v>
      </c>
      <c r="L560" s="10">
        <v>41</v>
      </c>
      <c r="M560">
        <v>3354</v>
      </c>
      <c r="N560" s="17">
        <f>M560/D560</f>
        <v>3.7449754354622598E-3</v>
      </c>
      <c r="O560" s="17">
        <f>(G560+E560+J560+I560+H560+F560)/D560</f>
        <v>6.822242072353729E-4</v>
      </c>
      <c r="P560" s="8">
        <v>150.85788455575434</v>
      </c>
      <c r="Q560" s="21">
        <v>6.4761054041983032E-5</v>
      </c>
      <c r="R560" s="12"/>
    </row>
    <row r="561" spans="1:18" x14ac:dyDescent="0.75">
      <c r="A561" s="14">
        <v>128</v>
      </c>
      <c r="B561" s="20" t="s">
        <v>260</v>
      </c>
      <c r="C561" s="1">
        <v>44526</v>
      </c>
      <c r="D561" s="5">
        <v>894460</v>
      </c>
      <c r="E561">
        <v>9</v>
      </c>
      <c r="F561" s="10">
        <v>14</v>
      </c>
      <c r="G561" s="9"/>
      <c r="H561" s="10">
        <v>8</v>
      </c>
      <c r="I561" s="10">
        <v>42</v>
      </c>
      <c r="J561" s="10">
        <v>100</v>
      </c>
      <c r="K561" s="10">
        <v>455</v>
      </c>
      <c r="L561" s="10">
        <v>5</v>
      </c>
      <c r="M561">
        <v>633</v>
      </c>
      <c r="N561" s="17">
        <f>M561/D561</f>
        <v>7.0768955570959017E-4</v>
      </c>
      <c r="O561" s="17">
        <f>(G561+E561+J561+I561+H561+F561)/D561</f>
        <v>1.9341278536770789E-4</v>
      </c>
      <c r="P561" s="8">
        <v>160.43145781990521</v>
      </c>
      <c r="Q561" s="21">
        <v>1.0061936811036826E-5</v>
      </c>
      <c r="R561" s="12"/>
    </row>
    <row r="562" spans="1:18" x14ac:dyDescent="0.75">
      <c r="A562" s="14">
        <v>180</v>
      </c>
      <c r="B562" s="20" t="s">
        <v>253</v>
      </c>
      <c r="C562" s="1">
        <v>44623</v>
      </c>
      <c r="D562" s="5">
        <v>892360</v>
      </c>
      <c r="E562">
        <v>5</v>
      </c>
      <c r="F562" s="10">
        <v>14</v>
      </c>
      <c r="G562" s="10">
        <v>4</v>
      </c>
      <c r="H562" s="10">
        <v>6</v>
      </c>
      <c r="I562" s="10">
        <v>26</v>
      </c>
      <c r="J562" s="10">
        <v>66</v>
      </c>
      <c r="K562" s="10">
        <v>280</v>
      </c>
      <c r="L562" s="10">
        <v>1</v>
      </c>
      <c r="M562">
        <v>402</v>
      </c>
      <c r="N562" s="17">
        <f>M562/D562</f>
        <v>4.5049083329597921E-4</v>
      </c>
      <c r="O562" s="17">
        <f>(G562+E562+J562+I562+H562+F562)/D562</f>
        <v>1.355954995741629E-4</v>
      </c>
      <c r="P562" s="8">
        <v>165.13187661691546</v>
      </c>
      <c r="Q562" s="21">
        <v>5.603119817114169E-6</v>
      </c>
      <c r="R562" s="12"/>
    </row>
    <row r="563" spans="1:18" x14ac:dyDescent="0.75">
      <c r="A563" s="14">
        <v>260</v>
      </c>
      <c r="B563" s="20" t="s">
        <v>3121</v>
      </c>
      <c r="C563" s="1">
        <v>44969</v>
      </c>
      <c r="D563" s="5">
        <v>890000</v>
      </c>
      <c r="E563">
        <v>1</v>
      </c>
      <c r="F563" s="9"/>
      <c r="G563" s="9"/>
      <c r="H563" s="9"/>
      <c r="I563" s="10">
        <v>1</v>
      </c>
      <c r="J563" s="10">
        <v>2</v>
      </c>
      <c r="K563" s="10">
        <v>12</v>
      </c>
      <c r="L563" s="10">
        <v>136</v>
      </c>
      <c r="M563">
        <v>152</v>
      </c>
      <c r="N563" s="17">
        <f>M563/D563</f>
        <v>1.7078651685393259E-4</v>
      </c>
      <c r="O563" s="17">
        <f>(G563+E563+J563+I563+H563+F563)/D563</f>
        <v>4.4943820224719099E-6</v>
      </c>
      <c r="P563" s="8">
        <v>37.36852368421053</v>
      </c>
      <c r="Q563" s="21">
        <v>1.1235955056179775E-6</v>
      </c>
      <c r="R563" s="12"/>
    </row>
    <row r="564" spans="1:18" x14ac:dyDescent="0.75">
      <c r="A564" s="14">
        <v>278</v>
      </c>
      <c r="B564" s="20" t="s">
        <v>3176</v>
      </c>
      <c r="C564" s="1">
        <v>44889</v>
      </c>
      <c r="D564" s="5">
        <v>888100</v>
      </c>
      <c r="E564" s="9"/>
      <c r="F564" s="9"/>
      <c r="G564" s="9"/>
      <c r="H564" s="9"/>
      <c r="I564" s="10">
        <v>3</v>
      </c>
      <c r="J564" s="10">
        <v>6</v>
      </c>
      <c r="K564" s="10">
        <v>15</v>
      </c>
      <c r="L564" s="10">
        <v>65</v>
      </c>
      <c r="M564">
        <v>89</v>
      </c>
      <c r="N564" s="17">
        <f>M564/D564</f>
        <v>1.0021393987163608E-4</v>
      </c>
      <c r="O564" s="17">
        <f>(G564+E564+J564+I564+H564+F564)/D564</f>
        <v>1.0133993919603648E-5</v>
      </c>
      <c r="P564" s="8">
        <v>45.921874157303371</v>
      </c>
      <c r="Q564" s="21">
        <v>0</v>
      </c>
      <c r="R564" s="12"/>
    </row>
    <row r="565" spans="1:18" x14ac:dyDescent="0.75">
      <c r="A565" s="14">
        <v>179</v>
      </c>
      <c r="B565" s="20" t="s">
        <v>391</v>
      </c>
      <c r="C565" s="1">
        <v>44744</v>
      </c>
      <c r="D565" s="5">
        <v>882300</v>
      </c>
      <c r="E565">
        <v>5</v>
      </c>
      <c r="F565" s="10">
        <v>1</v>
      </c>
      <c r="G565" s="9"/>
      <c r="H565" s="10">
        <v>2</v>
      </c>
      <c r="I565" s="10">
        <v>36</v>
      </c>
      <c r="J565" s="10">
        <v>44</v>
      </c>
      <c r="K565" s="10">
        <v>184</v>
      </c>
      <c r="L565" s="10">
        <v>241</v>
      </c>
      <c r="M565">
        <v>513</v>
      </c>
      <c r="N565" s="17">
        <f>M565/D565</f>
        <v>5.8143488609316556E-4</v>
      </c>
      <c r="O565" s="17">
        <f>(G565+E565+J565+I565+H565+F565)/D565</f>
        <v>9.9739317692394881E-5</v>
      </c>
      <c r="P565" s="8">
        <v>100.74108460038987</v>
      </c>
      <c r="Q565" s="21">
        <v>5.6670066870678909E-6</v>
      </c>
      <c r="R565" s="12"/>
    </row>
    <row r="566" spans="1:18" x14ac:dyDescent="0.75">
      <c r="A566" s="14">
        <v>96</v>
      </c>
      <c r="B566" s="20" t="s">
        <v>192</v>
      </c>
      <c r="C566" s="1">
        <v>44549</v>
      </c>
      <c r="D566" s="5">
        <v>880900</v>
      </c>
      <c r="E566">
        <v>17</v>
      </c>
      <c r="F566" s="10">
        <v>11</v>
      </c>
      <c r="G566" s="10">
        <v>2</v>
      </c>
      <c r="H566" s="10">
        <v>21</v>
      </c>
      <c r="I566" s="10">
        <v>58</v>
      </c>
      <c r="J566" s="10">
        <v>97</v>
      </c>
      <c r="K566" s="10">
        <v>658</v>
      </c>
      <c r="L566" s="10">
        <v>133</v>
      </c>
      <c r="M566">
        <v>997</v>
      </c>
      <c r="N566" s="17">
        <f>M566/D566</f>
        <v>1.1317970257690999E-3</v>
      </c>
      <c r="O566" s="17">
        <f>(G566+E566+J566+I566+H566+F566)/D566</f>
        <v>2.3385174253604267E-4</v>
      </c>
      <c r="P566" s="8">
        <v>149.01505035105316</v>
      </c>
      <c r="Q566" s="21">
        <v>1.929844477239187E-5</v>
      </c>
      <c r="R566" s="12"/>
    </row>
    <row r="567" spans="1:18" x14ac:dyDescent="0.75">
      <c r="A567" s="14">
        <v>3</v>
      </c>
      <c r="B567" s="20" t="s">
        <v>239</v>
      </c>
      <c r="C567" s="1">
        <v>44367</v>
      </c>
      <c r="D567" s="5">
        <v>876400</v>
      </c>
      <c r="E567">
        <v>149</v>
      </c>
      <c r="F567" s="10">
        <v>56</v>
      </c>
      <c r="G567" s="10">
        <v>10</v>
      </c>
      <c r="H567" s="10">
        <v>66</v>
      </c>
      <c r="I567" s="10">
        <v>163</v>
      </c>
      <c r="J567" s="10">
        <v>596</v>
      </c>
      <c r="K567" s="10">
        <v>5405</v>
      </c>
      <c r="L567" s="10">
        <v>259</v>
      </c>
      <c r="M567">
        <v>6704</v>
      </c>
      <c r="N567" s="17">
        <f>M567/D567</f>
        <v>7.6494751255134644E-3</v>
      </c>
      <c r="O567" s="17">
        <f>(G567+E567+J567+I567+H567+F567)/D567</f>
        <v>1.1866727521679598E-3</v>
      </c>
      <c r="P567" s="8">
        <v>153.94095232696898</v>
      </c>
      <c r="Q567" s="21">
        <v>1.7001369237790962E-4</v>
      </c>
      <c r="R567" s="12"/>
    </row>
    <row r="568" spans="1:18" x14ac:dyDescent="0.75">
      <c r="A568" s="14">
        <v>193</v>
      </c>
      <c r="B568" s="20">
        <v>939901</v>
      </c>
      <c r="C568" s="1">
        <v>44635</v>
      </c>
      <c r="D568" s="5">
        <v>870380</v>
      </c>
      <c r="E568">
        <v>4</v>
      </c>
      <c r="F568" s="10">
        <v>9</v>
      </c>
      <c r="G568" s="9"/>
      <c r="H568" s="9"/>
      <c r="I568" s="10">
        <v>10</v>
      </c>
      <c r="J568" s="10">
        <v>29</v>
      </c>
      <c r="K568" s="10">
        <v>228</v>
      </c>
      <c r="L568" s="10">
        <v>2</v>
      </c>
      <c r="M568">
        <v>282</v>
      </c>
      <c r="N568" s="17">
        <f>M568/D568</f>
        <v>3.2399641535880882E-4</v>
      </c>
      <c r="O568" s="17">
        <f>(G568+E568+J568+I568+H568+F568)/D568</f>
        <v>5.9744019853397364E-5</v>
      </c>
      <c r="P568" s="8">
        <v>145.68165319148937</v>
      </c>
      <c r="Q568" s="21">
        <v>4.5956938348767208E-6</v>
      </c>
      <c r="R568" s="12"/>
    </row>
    <row r="569" spans="1:18" x14ac:dyDescent="0.75">
      <c r="A569" s="14">
        <v>300</v>
      </c>
      <c r="B569" s="20">
        <v>939889</v>
      </c>
      <c r="C569" s="1">
        <v>44535</v>
      </c>
      <c r="D569" s="5">
        <v>864500</v>
      </c>
      <c r="E569" s="9"/>
      <c r="F569" s="9"/>
      <c r="G569" s="9"/>
      <c r="H569" s="9"/>
      <c r="I569" s="9"/>
      <c r="J569" s="10">
        <v>1</v>
      </c>
      <c r="K569" s="10">
        <v>1</v>
      </c>
      <c r="L569" s="9"/>
      <c r="M569">
        <v>2</v>
      </c>
      <c r="N569" s="17">
        <f>M569/D569</f>
        <v>2.313475997686524E-6</v>
      </c>
      <c r="O569" s="17">
        <f>(G569+E569+J569+I569+H569+F569)/D569</f>
        <v>1.156737998843262E-6</v>
      </c>
      <c r="P569" s="8">
        <v>137.50389999999999</v>
      </c>
      <c r="Q569" s="21">
        <v>0</v>
      </c>
      <c r="R569" s="12"/>
    </row>
    <row r="570" spans="1:18" x14ac:dyDescent="0.75">
      <c r="A570" s="14">
        <v>53</v>
      </c>
      <c r="B570" s="20" t="s">
        <v>221</v>
      </c>
      <c r="C570" s="1">
        <v>44536</v>
      </c>
      <c r="D570" s="5">
        <v>861600</v>
      </c>
      <c r="E570">
        <v>31</v>
      </c>
      <c r="F570" s="10">
        <v>18</v>
      </c>
      <c r="G570" s="9"/>
      <c r="H570" s="10">
        <v>16</v>
      </c>
      <c r="I570" s="10">
        <v>74</v>
      </c>
      <c r="J570" s="10">
        <v>119</v>
      </c>
      <c r="K570" s="10">
        <v>1038</v>
      </c>
      <c r="L570" s="10">
        <v>11</v>
      </c>
      <c r="M570">
        <v>1307</v>
      </c>
      <c r="N570" s="17">
        <f>M570/D570</f>
        <v>1.5169452181987E-3</v>
      </c>
      <c r="O570" s="17">
        <f>(G570+E570+J570+I570+H570+F570)/D570</f>
        <v>2.9944289693593316E-4</v>
      </c>
      <c r="P570" s="8">
        <v>170.21545049732211</v>
      </c>
      <c r="Q570" s="21">
        <v>3.5979572887650881E-5</v>
      </c>
      <c r="R570" s="12"/>
    </row>
    <row r="571" spans="1:18" x14ac:dyDescent="0.75">
      <c r="A571" s="14">
        <v>77</v>
      </c>
      <c r="B571" s="20" t="s">
        <v>222</v>
      </c>
      <c r="C571" s="1">
        <v>44509</v>
      </c>
      <c r="D571" s="5">
        <v>852900</v>
      </c>
      <c r="E571">
        <v>22</v>
      </c>
      <c r="F571" s="10">
        <v>5</v>
      </c>
      <c r="G571" s="10">
        <v>1</v>
      </c>
      <c r="H571" s="10">
        <v>10</v>
      </c>
      <c r="I571" s="10">
        <v>18</v>
      </c>
      <c r="J571" s="10">
        <v>77</v>
      </c>
      <c r="K571" s="10">
        <v>489</v>
      </c>
      <c r="L571" s="10">
        <v>491</v>
      </c>
      <c r="M571">
        <v>1113</v>
      </c>
      <c r="N571" s="17">
        <f>M571/D571</f>
        <v>1.3049595497713683E-3</v>
      </c>
      <c r="O571" s="17">
        <f>(G571+E571+J571+I571+H571+F571)/D571</f>
        <v>1.5593856255129558E-4</v>
      </c>
      <c r="P571" s="8">
        <v>114.08784061096136</v>
      </c>
      <c r="Q571" s="21">
        <v>2.579434869269551E-5</v>
      </c>
      <c r="R571" s="12"/>
    </row>
    <row r="572" spans="1:18" x14ac:dyDescent="0.75">
      <c r="A572" s="14">
        <v>259</v>
      </c>
      <c r="B572" s="20">
        <v>939904</v>
      </c>
      <c r="C572" s="1">
        <v>44644</v>
      </c>
      <c r="D572" s="5">
        <v>851200</v>
      </c>
      <c r="E572">
        <v>1</v>
      </c>
      <c r="F572" s="10">
        <v>6</v>
      </c>
      <c r="G572" s="10">
        <v>3</v>
      </c>
      <c r="H572" s="10">
        <v>6</v>
      </c>
      <c r="I572" s="10">
        <v>36</v>
      </c>
      <c r="J572" s="10">
        <v>25</v>
      </c>
      <c r="K572" s="10">
        <v>208</v>
      </c>
      <c r="L572" s="10">
        <v>23</v>
      </c>
      <c r="M572">
        <v>308</v>
      </c>
      <c r="N572" s="17">
        <f>M572/D572</f>
        <v>3.6184210526315791E-4</v>
      </c>
      <c r="O572" s="17">
        <f>(G572+E572+J572+I572+H572+F572)/D572</f>
        <v>9.0460526315789478E-5</v>
      </c>
      <c r="P572" s="8">
        <v>137.67108636363636</v>
      </c>
      <c r="Q572" s="21">
        <v>1.1748120300751879E-6</v>
      </c>
      <c r="R572" s="12"/>
    </row>
    <row r="573" spans="1:18" x14ac:dyDescent="0.75">
      <c r="A573" s="14">
        <v>215</v>
      </c>
      <c r="B573" s="20">
        <v>939894</v>
      </c>
      <c r="C573" s="1">
        <v>44555</v>
      </c>
      <c r="D573" s="5">
        <v>848260</v>
      </c>
      <c r="E573">
        <v>3</v>
      </c>
      <c r="F573" s="9"/>
      <c r="G573" s="9"/>
      <c r="H573" s="9"/>
      <c r="I573" s="10">
        <v>7</v>
      </c>
      <c r="J573" s="9"/>
      <c r="K573" s="10">
        <v>7</v>
      </c>
      <c r="L573" s="9"/>
      <c r="M573">
        <v>17</v>
      </c>
      <c r="N573" s="17">
        <f>M573/D573</f>
        <v>2.004102515738099E-5</v>
      </c>
      <c r="O573" s="17">
        <f>(G573+E573+J573+I573+H573+F573)/D573</f>
        <v>1.1788838327871172E-5</v>
      </c>
      <c r="P573" s="8">
        <v>611.64705882352939</v>
      </c>
      <c r="Q573" s="21">
        <v>3.5366514983613514E-6</v>
      </c>
      <c r="R573" s="12"/>
    </row>
    <row r="574" spans="1:18" x14ac:dyDescent="0.75">
      <c r="A574" s="14">
        <v>258</v>
      </c>
      <c r="B574" s="20">
        <v>939893</v>
      </c>
      <c r="C574" s="1">
        <v>44549</v>
      </c>
      <c r="D574" s="5">
        <v>847980</v>
      </c>
      <c r="E574">
        <v>1</v>
      </c>
      <c r="F574" s="9"/>
      <c r="G574" s="9"/>
      <c r="H574" s="10">
        <v>2</v>
      </c>
      <c r="I574" s="10">
        <v>3</v>
      </c>
      <c r="J574" s="10">
        <v>6</v>
      </c>
      <c r="K574" s="10">
        <v>55</v>
      </c>
      <c r="L574" s="10">
        <v>1</v>
      </c>
      <c r="M574">
        <v>68</v>
      </c>
      <c r="N574" s="17">
        <f>M574/D574</f>
        <v>8.0190570532323875E-5</v>
      </c>
      <c r="O574" s="17">
        <f>(G574+E574+J574+I574+H574+F574)/D574</f>
        <v>1.4151277152763037E-5</v>
      </c>
      <c r="P574" s="8">
        <v>145.04235294117649</v>
      </c>
      <c r="Q574" s="21">
        <v>1.1792730960635865E-6</v>
      </c>
      <c r="R574" s="12"/>
    </row>
    <row r="575" spans="1:18" x14ac:dyDescent="0.75">
      <c r="A575" s="14">
        <v>2</v>
      </c>
      <c r="B575" s="20" t="s">
        <v>129</v>
      </c>
      <c r="C575" s="1">
        <v>44416</v>
      </c>
      <c r="D575" s="5">
        <v>847700</v>
      </c>
      <c r="E575">
        <v>153</v>
      </c>
      <c r="F575" s="10">
        <v>42</v>
      </c>
      <c r="G575" s="9"/>
      <c r="H575" s="10">
        <v>29</v>
      </c>
      <c r="I575" s="10">
        <v>143</v>
      </c>
      <c r="J575" s="10">
        <v>245</v>
      </c>
      <c r="K575" s="10">
        <v>1356</v>
      </c>
      <c r="L575" s="10">
        <v>102</v>
      </c>
      <c r="M575">
        <v>2070</v>
      </c>
      <c r="N575" s="17">
        <f>M575/D575</f>
        <v>2.4419016161377847E-3</v>
      </c>
      <c r="O575" s="17">
        <f>(G575+E575+J575+I575+H575+F575)/D575</f>
        <v>7.2195352129291021E-4</v>
      </c>
      <c r="P575" s="8">
        <v>297.97028618357496</v>
      </c>
      <c r="Q575" s="21">
        <v>1.8048838032322755E-4</v>
      </c>
      <c r="R575" s="12"/>
    </row>
    <row r="576" spans="1:18" x14ac:dyDescent="0.75">
      <c r="A576" s="14">
        <v>72</v>
      </c>
      <c r="B576" s="20" t="s">
        <v>51</v>
      </c>
      <c r="C576" s="1">
        <v>44446</v>
      </c>
      <c r="D576" s="5">
        <v>847700</v>
      </c>
      <c r="E576">
        <v>25</v>
      </c>
      <c r="F576" s="10">
        <v>32</v>
      </c>
      <c r="G576" s="10">
        <v>1</v>
      </c>
      <c r="H576" s="10">
        <v>22</v>
      </c>
      <c r="I576" s="10">
        <v>155</v>
      </c>
      <c r="J576" s="10">
        <v>135</v>
      </c>
      <c r="K576" s="10">
        <v>1055</v>
      </c>
      <c r="L576" s="10">
        <v>12</v>
      </c>
      <c r="M576">
        <v>1437</v>
      </c>
      <c r="N576" s="17">
        <f>M576/D576</f>
        <v>1.6951751798985491E-3</v>
      </c>
      <c r="O576" s="17">
        <f>(G576+E576+J576+I576+H576+F576)/D576</f>
        <v>4.3647516810192287E-4</v>
      </c>
      <c r="P576" s="8">
        <v>172.38219777313847</v>
      </c>
      <c r="Q576" s="21">
        <v>2.9491565412292086E-5</v>
      </c>
      <c r="R576" s="12"/>
    </row>
    <row r="577" spans="1:18" x14ac:dyDescent="0.75">
      <c r="A577" s="14">
        <v>176</v>
      </c>
      <c r="B577" s="20" t="s">
        <v>4395</v>
      </c>
      <c r="C577" s="1">
        <v>44635</v>
      </c>
      <c r="D577" s="5">
        <v>845320</v>
      </c>
      <c r="E577">
        <v>5</v>
      </c>
      <c r="F577" s="10">
        <v>4</v>
      </c>
      <c r="G577" s="9"/>
      <c r="H577" s="10">
        <v>3</v>
      </c>
      <c r="I577" s="10">
        <v>16</v>
      </c>
      <c r="J577" s="10">
        <v>19</v>
      </c>
      <c r="K577" s="10">
        <v>118</v>
      </c>
      <c r="L577" s="10">
        <v>7</v>
      </c>
      <c r="M577">
        <v>172</v>
      </c>
      <c r="N577" s="17">
        <f>M577/D577</f>
        <v>2.0347324090285335E-4</v>
      </c>
      <c r="O577" s="17">
        <f>(G577+E577+J577+I577+H577+F577)/D577</f>
        <v>5.5600246060663418E-5</v>
      </c>
      <c r="P577" s="8">
        <v>197.30173255813955</v>
      </c>
      <c r="Q577" s="21">
        <v>5.9149197936875976E-6</v>
      </c>
      <c r="R577" s="12"/>
    </row>
    <row r="578" spans="1:18" x14ac:dyDescent="0.75">
      <c r="A578" s="14">
        <v>57</v>
      </c>
      <c r="B578" s="20" t="s">
        <v>270</v>
      </c>
      <c r="C578" s="1">
        <v>44417</v>
      </c>
      <c r="D578" s="5">
        <v>840100</v>
      </c>
      <c r="E578">
        <v>30</v>
      </c>
      <c r="F578" s="10">
        <v>29</v>
      </c>
      <c r="G578" s="10">
        <v>4</v>
      </c>
      <c r="H578" s="10">
        <v>28</v>
      </c>
      <c r="I578" s="10">
        <v>86</v>
      </c>
      <c r="J578" s="10">
        <v>165</v>
      </c>
      <c r="K578" s="10">
        <v>1293</v>
      </c>
      <c r="L578" s="10">
        <v>16</v>
      </c>
      <c r="M578">
        <v>1651</v>
      </c>
      <c r="N578" s="17">
        <f>M578/D578</f>
        <v>1.9652422330674918E-3</v>
      </c>
      <c r="O578" s="17">
        <f>(G578+E578+J578+I578+H578+F578)/D578</f>
        <v>4.0709439352458042E-4</v>
      </c>
      <c r="P578" s="8">
        <v>160.13746323440341</v>
      </c>
      <c r="Q578" s="21">
        <v>3.5710034519700034E-5</v>
      </c>
      <c r="R578" s="12"/>
    </row>
    <row r="579" spans="1:18" x14ac:dyDescent="0.75">
      <c r="A579" s="14">
        <v>132</v>
      </c>
      <c r="B579" s="20" t="s">
        <v>62</v>
      </c>
      <c r="C579" s="1">
        <v>44567</v>
      </c>
      <c r="D579" s="5">
        <v>830900</v>
      </c>
      <c r="E579">
        <v>8</v>
      </c>
      <c r="F579" s="10">
        <v>1</v>
      </c>
      <c r="G579" s="9"/>
      <c r="H579" s="9"/>
      <c r="I579" s="10">
        <v>4</v>
      </c>
      <c r="J579" s="10">
        <v>1</v>
      </c>
      <c r="K579" s="10">
        <v>4</v>
      </c>
      <c r="L579" s="9"/>
      <c r="M579">
        <v>18</v>
      </c>
      <c r="N579" s="17">
        <f>M579/D579</f>
        <v>2.1663256709592008E-5</v>
      </c>
      <c r="O579" s="17">
        <f>(G579+E579+J579+I579+H579+F579)/D579</f>
        <v>1.6849199663016007E-5</v>
      </c>
      <c r="P579" s="8">
        <v>1237.5559888888888</v>
      </c>
      <c r="Q579" s="21">
        <v>9.6281140931520047E-6</v>
      </c>
      <c r="R579" s="12"/>
    </row>
    <row r="580" spans="1:18" x14ac:dyDescent="0.75">
      <c r="A580" s="14">
        <v>82</v>
      </c>
      <c r="B580" s="20" t="s">
        <v>14</v>
      </c>
      <c r="C580" s="1">
        <v>44422</v>
      </c>
      <c r="D580" s="5">
        <v>829000</v>
      </c>
      <c r="E580">
        <v>20</v>
      </c>
      <c r="F580" s="10">
        <v>20</v>
      </c>
      <c r="G580" s="10">
        <v>5</v>
      </c>
      <c r="H580" s="10">
        <v>27</v>
      </c>
      <c r="I580" s="10">
        <v>71</v>
      </c>
      <c r="J580" s="10">
        <v>118</v>
      </c>
      <c r="K580" s="10">
        <v>992</v>
      </c>
      <c r="L580" s="10">
        <v>17</v>
      </c>
      <c r="M580">
        <v>1270</v>
      </c>
      <c r="N580" s="17">
        <f>M580/D580</f>
        <v>1.5319662243667069E-3</v>
      </c>
      <c r="O580" s="17">
        <f>(G580+E580+J580+I580+H580+F580)/D580</f>
        <v>3.1483715319662243E-4</v>
      </c>
      <c r="P580" s="8">
        <v>155.38162881889764</v>
      </c>
      <c r="Q580" s="21">
        <v>2.4125452352231604E-5</v>
      </c>
      <c r="R580" s="12"/>
    </row>
    <row r="581" spans="1:18" x14ac:dyDescent="0.75">
      <c r="A581" s="14">
        <v>286</v>
      </c>
      <c r="B581" s="20" t="s">
        <v>73</v>
      </c>
      <c r="C581" s="1">
        <v>44542</v>
      </c>
      <c r="D581" s="5">
        <v>826700</v>
      </c>
      <c r="E581" s="9"/>
      <c r="F581" s="10">
        <v>2</v>
      </c>
      <c r="G581" s="9"/>
      <c r="H581" s="9"/>
      <c r="I581" s="10">
        <v>2</v>
      </c>
      <c r="J581" s="9"/>
      <c r="K581" s="9"/>
      <c r="L581" s="9"/>
      <c r="M581">
        <v>4</v>
      </c>
      <c r="N581" s="17">
        <f>M581/D581</f>
        <v>4.8385145760251601E-6</v>
      </c>
      <c r="O581" s="17">
        <f>(G581+E581+J581+I581+H581+F581)/D581</f>
        <v>4.8385145760251601E-6</v>
      </c>
      <c r="P581" s="8">
        <v>379.5</v>
      </c>
      <c r="Q581" s="21">
        <v>0</v>
      </c>
      <c r="R581" s="12"/>
    </row>
    <row r="582" spans="1:18" x14ac:dyDescent="0.75">
      <c r="A582" s="14">
        <v>257</v>
      </c>
      <c r="B582" s="20">
        <v>939903</v>
      </c>
      <c r="C582" s="1">
        <v>44638</v>
      </c>
      <c r="D582" s="5">
        <v>815640</v>
      </c>
      <c r="E582">
        <v>1</v>
      </c>
      <c r="F582" s="10">
        <v>9</v>
      </c>
      <c r="G582" s="10">
        <v>1</v>
      </c>
      <c r="H582" s="10">
        <v>4</v>
      </c>
      <c r="I582" s="10">
        <v>68</v>
      </c>
      <c r="J582" s="10">
        <v>36</v>
      </c>
      <c r="K582" s="10">
        <v>219</v>
      </c>
      <c r="L582" s="10">
        <v>9</v>
      </c>
      <c r="M582">
        <v>347</v>
      </c>
      <c r="N582" s="17">
        <f>M582/D582</f>
        <v>4.2543278897552841E-4</v>
      </c>
      <c r="O582" s="17">
        <f>(G582+E582+J582+I582+H582+F582)/D582</f>
        <v>1.4589769996567112E-4</v>
      </c>
      <c r="P582" s="8">
        <v>160.35431469740635</v>
      </c>
      <c r="Q582" s="21">
        <v>1.2260310921484969E-6</v>
      </c>
      <c r="R582" s="12"/>
    </row>
    <row r="583" spans="1:18" x14ac:dyDescent="0.75">
      <c r="A583" s="14">
        <v>299</v>
      </c>
      <c r="B583" s="20">
        <v>939891</v>
      </c>
      <c r="C583" s="1">
        <v>44546</v>
      </c>
      <c r="D583" s="5">
        <v>814240</v>
      </c>
      <c r="E583" s="9"/>
      <c r="F583" s="9"/>
      <c r="G583" s="9"/>
      <c r="H583" s="9"/>
      <c r="I583" s="9"/>
      <c r="J583" s="10">
        <v>1</v>
      </c>
      <c r="K583" s="10">
        <v>5</v>
      </c>
      <c r="L583" s="9"/>
      <c r="M583">
        <v>6</v>
      </c>
      <c r="N583" s="17">
        <f>M583/D583</f>
        <v>7.3688347415995284E-6</v>
      </c>
      <c r="O583" s="17">
        <f>(G583+E583+J583+I583+H583+F583)/D583</f>
        <v>1.2281391235999213E-6</v>
      </c>
      <c r="P583" s="8">
        <v>99.167966666666658</v>
      </c>
      <c r="Q583" s="21">
        <v>0</v>
      </c>
      <c r="R583" s="12"/>
    </row>
    <row r="584" spans="1:18" x14ac:dyDescent="0.75">
      <c r="A584" s="14">
        <v>188</v>
      </c>
      <c r="B584" s="20" t="s">
        <v>470</v>
      </c>
      <c r="C584" s="1">
        <v>44749</v>
      </c>
      <c r="D584" s="5">
        <v>811400</v>
      </c>
      <c r="E584">
        <v>4</v>
      </c>
      <c r="F584" s="10">
        <v>4</v>
      </c>
      <c r="G584" s="9"/>
      <c r="H584" s="10">
        <v>3</v>
      </c>
      <c r="I584" s="10">
        <v>25</v>
      </c>
      <c r="J584" s="10">
        <v>23</v>
      </c>
      <c r="K584" s="10">
        <v>165</v>
      </c>
      <c r="L584" s="10">
        <v>66</v>
      </c>
      <c r="M584">
        <v>290</v>
      </c>
      <c r="N584" s="17">
        <f>M584/D584</f>
        <v>3.5740695094897706E-4</v>
      </c>
      <c r="O584" s="17">
        <f>(G584+E584+J584+I584+H584+F584)/D584</f>
        <v>7.2713827951688444E-5</v>
      </c>
      <c r="P584" s="8">
        <v>136.65837655172413</v>
      </c>
      <c r="Q584" s="21">
        <v>4.9297510475720977E-6</v>
      </c>
      <c r="R584" s="12"/>
    </row>
    <row r="585" spans="1:18" x14ac:dyDescent="0.75">
      <c r="A585" s="14">
        <v>130</v>
      </c>
      <c r="B585" s="20" t="s">
        <v>224</v>
      </c>
      <c r="C585" s="1">
        <v>44546</v>
      </c>
      <c r="D585" s="5">
        <v>807900</v>
      </c>
      <c r="E585">
        <v>8</v>
      </c>
      <c r="F585" s="10">
        <v>14</v>
      </c>
      <c r="G585" s="10">
        <v>1</v>
      </c>
      <c r="H585" s="10">
        <v>7</v>
      </c>
      <c r="I585" s="10">
        <v>42</v>
      </c>
      <c r="J585" s="10">
        <v>77</v>
      </c>
      <c r="K585" s="10">
        <v>546</v>
      </c>
      <c r="L585" s="10">
        <v>24</v>
      </c>
      <c r="M585">
        <v>719</v>
      </c>
      <c r="N585" s="17">
        <f>M585/D585</f>
        <v>8.8996162891446964E-4</v>
      </c>
      <c r="O585" s="17">
        <f>(G585+E585+J585+I585+H585+F585)/D585</f>
        <v>1.8442876593637828E-4</v>
      </c>
      <c r="P585" s="8">
        <v>141.96664367176635</v>
      </c>
      <c r="Q585" s="21">
        <v>9.9022156207451418E-6</v>
      </c>
      <c r="R585" s="12"/>
    </row>
    <row r="586" spans="1:18" x14ac:dyDescent="0.75">
      <c r="A586" s="14">
        <v>284</v>
      </c>
      <c r="B586" s="20" t="s">
        <v>3441</v>
      </c>
      <c r="C586" s="1">
        <v>44996</v>
      </c>
      <c r="D586" s="5">
        <v>806200</v>
      </c>
      <c r="E586" s="9"/>
      <c r="F586" s="9"/>
      <c r="G586" s="9"/>
      <c r="H586" s="9"/>
      <c r="I586" s="10">
        <v>1</v>
      </c>
      <c r="J586" s="10">
        <v>4</v>
      </c>
      <c r="K586" s="10">
        <v>18</v>
      </c>
      <c r="L586" s="10">
        <v>78</v>
      </c>
      <c r="M586">
        <v>101</v>
      </c>
      <c r="N586" s="17">
        <f>M586/D586</f>
        <v>1.2527908707516745E-4</v>
      </c>
      <c r="O586" s="17">
        <f>(G586+E586+J586+I586+H586+F586)/D586</f>
        <v>6.2019350037211612E-6</v>
      </c>
      <c r="P586" s="8">
        <v>33.782487128712873</v>
      </c>
      <c r="Q586" s="21">
        <v>0</v>
      </c>
      <c r="R586" s="12"/>
    </row>
    <row r="587" spans="1:18" x14ac:dyDescent="0.75">
      <c r="A587" s="14">
        <v>214</v>
      </c>
      <c r="B587" s="20">
        <v>939902</v>
      </c>
      <c r="C587" s="1">
        <v>44637</v>
      </c>
      <c r="D587" s="5">
        <v>805560</v>
      </c>
      <c r="E587">
        <v>3</v>
      </c>
      <c r="F587" s="10">
        <v>17</v>
      </c>
      <c r="G587" s="9"/>
      <c r="H587" s="10">
        <v>7</v>
      </c>
      <c r="I587" s="10">
        <v>28</v>
      </c>
      <c r="J587" s="10">
        <v>78</v>
      </c>
      <c r="K587" s="10">
        <v>400</v>
      </c>
      <c r="L587" s="10">
        <v>35</v>
      </c>
      <c r="M587">
        <v>568</v>
      </c>
      <c r="N587" s="17">
        <f>M587/D587</f>
        <v>7.050995580714037E-4</v>
      </c>
      <c r="O587" s="17">
        <f>(G587+E587+J587+I587+H587+F587)/D587</f>
        <v>1.6510253736531108E-4</v>
      </c>
      <c r="P587" s="8">
        <v>130.98947992957747</v>
      </c>
      <c r="Q587" s="21">
        <v>3.7241173841799492E-6</v>
      </c>
      <c r="R587" s="12"/>
    </row>
    <row r="588" spans="1:18" x14ac:dyDescent="0.75">
      <c r="A588" s="14">
        <v>239</v>
      </c>
      <c r="B588" s="20" t="s">
        <v>590</v>
      </c>
      <c r="C588" s="1">
        <v>44887</v>
      </c>
      <c r="D588" s="5">
        <v>799500</v>
      </c>
      <c r="E588">
        <v>2</v>
      </c>
      <c r="F588" s="9"/>
      <c r="G588" s="9"/>
      <c r="H588" s="10">
        <v>2</v>
      </c>
      <c r="I588" s="10">
        <v>6</v>
      </c>
      <c r="J588" s="10">
        <v>7</v>
      </c>
      <c r="K588" s="10">
        <v>47</v>
      </c>
      <c r="L588" s="10">
        <v>99</v>
      </c>
      <c r="M588">
        <v>163</v>
      </c>
      <c r="N588" s="17">
        <f>M588/D588</f>
        <v>2.0387742338961852E-4</v>
      </c>
      <c r="O588" s="17">
        <f>(G588+E588+J588+I588+H588+F588)/D588</f>
        <v>2.1263289555972484E-5</v>
      </c>
      <c r="P588" s="8">
        <v>85.876612269938647</v>
      </c>
      <c r="Q588" s="21">
        <v>2.5015634771732334E-6</v>
      </c>
      <c r="R588" s="12"/>
    </row>
    <row r="589" spans="1:18" x14ac:dyDescent="0.75">
      <c r="A589" s="14">
        <v>298</v>
      </c>
      <c r="B589" s="20">
        <v>939896</v>
      </c>
      <c r="C589" s="1">
        <v>44563</v>
      </c>
      <c r="D589" s="5">
        <v>788200</v>
      </c>
      <c r="E589" s="9"/>
      <c r="F589" s="9"/>
      <c r="G589" s="9"/>
      <c r="H589" s="9"/>
      <c r="I589" s="9"/>
      <c r="J589" s="10">
        <v>1</v>
      </c>
      <c r="K589" s="9"/>
      <c r="L589" s="9"/>
      <c r="M589">
        <v>1</v>
      </c>
      <c r="N589" s="17">
        <f>M589/D589</f>
        <v>1.268713524486171E-6</v>
      </c>
      <c r="O589" s="17">
        <f>(G589+E589+J589+I589+H589+F589)/D589</f>
        <v>1.268713524486171E-6</v>
      </c>
      <c r="P589" s="8">
        <v>195.0078</v>
      </c>
      <c r="Q589" s="21">
        <v>0</v>
      </c>
      <c r="R589" s="12"/>
    </row>
    <row r="590" spans="1:18" x14ac:dyDescent="0.75">
      <c r="A590" s="14">
        <v>112</v>
      </c>
      <c r="B590" s="20" t="s">
        <v>29</v>
      </c>
      <c r="C590" s="1">
        <v>44507</v>
      </c>
      <c r="D590" s="5">
        <v>786300</v>
      </c>
      <c r="E590">
        <v>11</v>
      </c>
      <c r="F590" s="10">
        <v>10</v>
      </c>
      <c r="G590" s="9"/>
      <c r="H590" s="10">
        <v>15</v>
      </c>
      <c r="I590" s="10">
        <v>35</v>
      </c>
      <c r="J590" s="10">
        <v>84</v>
      </c>
      <c r="K590" s="10">
        <v>819</v>
      </c>
      <c r="L590" s="10">
        <v>13</v>
      </c>
      <c r="M590">
        <v>987</v>
      </c>
      <c r="N590" s="17">
        <f>M590/D590</f>
        <v>1.2552460892789011E-3</v>
      </c>
      <c r="O590" s="17">
        <f>(G590+E590+J590+I590+H590+F590)/D590</f>
        <v>1.9712577896477171E-4</v>
      </c>
      <c r="P590" s="8">
        <v>133.06221296859169</v>
      </c>
      <c r="Q590" s="21">
        <v>1.3989571410403155E-5</v>
      </c>
      <c r="R590" s="12"/>
    </row>
    <row r="591" spans="1:18" x14ac:dyDescent="0.75">
      <c r="A591" s="14">
        <v>212</v>
      </c>
      <c r="B591" s="20" t="s">
        <v>480</v>
      </c>
      <c r="C591" s="1">
        <v>44809</v>
      </c>
      <c r="D591" s="5">
        <v>784400</v>
      </c>
      <c r="E591">
        <v>3</v>
      </c>
      <c r="F591" s="10">
        <v>4</v>
      </c>
      <c r="G591" s="10">
        <v>1</v>
      </c>
      <c r="H591" s="10">
        <v>1</v>
      </c>
      <c r="I591" s="10">
        <v>30</v>
      </c>
      <c r="J591" s="10">
        <v>40</v>
      </c>
      <c r="K591" s="10">
        <v>176</v>
      </c>
      <c r="L591" s="10">
        <v>266</v>
      </c>
      <c r="M591">
        <v>521</v>
      </c>
      <c r="N591" s="17">
        <f>M591/D591</f>
        <v>6.6420193778684341E-4</v>
      </c>
      <c r="O591" s="17">
        <f>(G591+E591+J591+I591+H591+F591)/D591</f>
        <v>1.0071392146863845E-4</v>
      </c>
      <c r="P591" s="8">
        <v>86.033068330134356</v>
      </c>
      <c r="Q591" s="21">
        <v>3.8245792962774093E-6</v>
      </c>
      <c r="R591" s="12"/>
    </row>
    <row r="592" spans="1:18" x14ac:dyDescent="0.75">
      <c r="A592" s="14">
        <v>235</v>
      </c>
      <c r="B592" s="20" t="s">
        <v>600</v>
      </c>
      <c r="C592" s="1">
        <v>44975</v>
      </c>
      <c r="D592" s="5">
        <v>782400</v>
      </c>
      <c r="E592">
        <v>2</v>
      </c>
      <c r="F592" s="9"/>
      <c r="G592" s="9"/>
      <c r="H592" s="10">
        <v>2</v>
      </c>
      <c r="I592" s="10">
        <v>13</v>
      </c>
      <c r="J592" s="10">
        <v>8</v>
      </c>
      <c r="K592" s="10">
        <v>41</v>
      </c>
      <c r="L592" s="10">
        <v>74</v>
      </c>
      <c r="M592">
        <v>140</v>
      </c>
      <c r="N592" s="17">
        <f>M592/D592</f>
        <v>1.7893660531697342E-4</v>
      </c>
      <c r="O592" s="17">
        <f>(G592+E592+J592+I592+H592+F592)/D592</f>
        <v>3.1952965235173827E-5</v>
      </c>
      <c r="P592" s="8">
        <v>112.68496857142857</v>
      </c>
      <c r="Q592" s="21">
        <v>2.5562372188139058E-6</v>
      </c>
      <c r="R592" s="12"/>
    </row>
    <row r="593" spans="1:18" x14ac:dyDescent="0.75">
      <c r="A593" s="14">
        <v>281</v>
      </c>
      <c r="B593" s="20" t="s">
        <v>3258</v>
      </c>
      <c r="C593" s="1">
        <v>44985</v>
      </c>
      <c r="D593" s="5">
        <v>766900</v>
      </c>
      <c r="E593" s="9"/>
      <c r="F593" s="9"/>
      <c r="G593" s="9"/>
      <c r="H593" s="9"/>
      <c r="I593" s="10">
        <v>2</v>
      </c>
      <c r="J593" s="10">
        <v>3</v>
      </c>
      <c r="K593" s="10">
        <v>18</v>
      </c>
      <c r="L593" s="10">
        <v>123</v>
      </c>
      <c r="M593">
        <v>146</v>
      </c>
      <c r="N593" s="17">
        <f>M593/D593</f>
        <v>1.9037684183074717E-4</v>
      </c>
      <c r="O593" s="17">
        <f>(G593+E593+J593+I593+H593+F593)/D593</f>
        <v>6.5197548572173688E-6</v>
      </c>
      <c r="P593" s="8">
        <v>27.712489041095889</v>
      </c>
      <c r="Q593" s="21">
        <v>0</v>
      </c>
      <c r="R593" s="12"/>
    </row>
    <row r="594" spans="1:18" x14ac:dyDescent="0.75">
      <c r="A594" s="14">
        <v>4</v>
      </c>
      <c r="B594" s="20" t="s">
        <v>35</v>
      </c>
      <c r="C594" s="1">
        <v>44434</v>
      </c>
      <c r="D594" s="5">
        <v>763900</v>
      </c>
      <c r="E594">
        <v>102</v>
      </c>
      <c r="F594" s="10">
        <v>38</v>
      </c>
      <c r="G594" s="9"/>
      <c r="H594" s="10">
        <v>36</v>
      </c>
      <c r="I594" s="10">
        <v>119</v>
      </c>
      <c r="J594" s="10">
        <v>283</v>
      </c>
      <c r="K594" s="10">
        <v>1424</v>
      </c>
      <c r="L594" s="10">
        <v>28</v>
      </c>
      <c r="M594">
        <v>2030</v>
      </c>
      <c r="N594" s="17">
        <f>M594/D594</f>
        <v>2.6574158921324779E-3</v>
      </c>
      <c r="O594" s="17">
        <f>(G594+E594+J594+I594+H594+F594)/D594</f>
        <v>7.5664353973033116E-4</v>
      </c>
      <c r="P594" s="8">
        <v>243.52128325123152</v>
      </c>
      <c r="Q594" s="21">
        <v>1.3352533054064667E-4</v>
      </c>
      <c r="R594" s="12"/>
    </row>
    <row r="595" spans="1:18" x14ac:dyDescent="0.75">
      <c r="A595" s="14">
        <v>273</v>
      </c>
      <c r="B595" s="20" t="s">
        <v>612</v>
      </c>
      <c r="C595" s="1">
        <v>44980</v>
      </c>
      <c r="D595" s="5">
        <v>718700</v>
      </c>
      <c r="E595" s="9"/>
      <c r="F595" s="9"/>
      <c r="G595" s="9"/>
      <c r="H595" s="10">
        <v>2</v>
      </c>
      <c r="I595" s="10">
        <v>8</v>
      </c>
      <c r="J595" s="10">
        <v>5</v>
      </c>
      <c r="K595" s="10">
        <v>16</v>
      </c>
      <c r="L595" s="10">
        <v>78</v>
      </c>
      <c r="M595">
        <v>109</v>
      </c>
      <c r="N595" s="17">
        <f>M595/D595</f>
        <v>1.5166272436343398E-4</v>
      </c>
      <c r="O595" s="17">
        <f>(G595+E595+J595+I595+H595+F595)/D595</f>
        <v>2.0871017114234035E-5</v>
      </c>
      <c r="P595" s="8">
        <v>60.228185321100916</v>
      </c>
      <c r="Q595" s="21">
        <v>0</v>
      </c>
      <c r="R595" s="12"/>
    </row>
    <row r="596" spans="1:18" x14ac:dyDescent="0.75">
      <c r="A596" s="14">
        <v>149</v>
      </c>
      <c r="B596" s="20" t="s">
        <v>542</v>
      </c>
      <c r="C596" s="1">
        <v>44865</v>
      </c>
      <c r="D596" s="5">
        <v>713800</v>
      </c>
      <c r="E596">
        <v>6</v>
      </c>
      <c r="F596" s="10">
        <v>3</v>
      </c>
      <c r="G596" s="9"/>
      <c r="H596" s="9"/>
      <c r="I596" s="10">
        <v>45</v>
      </c>
      <c r="J596" s="10">
        <v>21</v>
      </c>
      <c r="K596" s="10">
        <v>78</v>
      </c>
      <c r="L596" s="10">
        <v>59</v>
      </c>
      <c r="M596">
        <v>212</v>
      </c>
      <c r="N596" s="17">
        <f>M596/D596</f>
        <v>2.9700196133370695E-4</v>
      </c>
      <c r="O596" s="17">
        <f>(G596+E596+J596+I596+H596+F596)/D596</f>
        <v>1.0507144858503782E-4</v>
      </c>
      <c r="P596" s="8">
        <v>199.47718773584907</v>
      </c>
      <c r="Q596" s="21">
        <v>8.4057158868030254E-6</v>
      </c>
      <c r="R596" s="12"/>
    </row>
    <row r="597" spans="1:18" x14ac:dyDescent="0.75">
      <c r="A597" s="14">
        <v>105</v>
      </c>
      <c r="B597" s="20">
        <v>939906</v>
      </c>
      <c r="C597" s="1">
        <v>44648</v>
      </c>
      <c r="D597" s="5">
        <v>709660</v>
      </c>
      <c r="E597">
        <v>11</v>
      </c>
      <c r="F597" s="10">
        <v>5</v>
      </c>
      <c r="G597" s="9"/>
      <c r="H597" s="10">
        <v>8</v>
      </c>
      <c r="I597" s="10">
        <v>47</v>
      </c>
      <c r="J597" s="10">
        <v>25</v>
      </c>
      <c r="K597" s="10">
        <v>237</v>
      </c>
      <c r="L597" s="10">
        <v>69</v>
      </c>
      <c r="M597">
        <v>402</v>
      </c>
      <c r="N597" s="17">
        <f>M597/D597</f>
        <v>5.6646844968012851E-4</v>
      </c>
      <c r="O597" s="17">
        <f>(G597+E597+J597+I597+H597+F597)/D597</f>
        <v>1.352760476848068E-4</v>
      </c>
      <c r="P597" s="8">
        <v>181.68290497512436</v>
      </c>
      <c r="Q597" s="21">
        <v>1.5500380463884112E-5</v>
      </c>
      <c r="R597" s="12"/>
    </row>
    <row r="598" spans="1:18" x14ac:dyDescent="0.75">
      <c r="A598" s="14">
        <v>64</v>
      </c>
      <c r="B598" s="20" t="s">
        <v>30</v>
      </c>
      <c r="C598" s="1">
        <v>44510</v>
      </c>
      <c r="D598" s="5">
        <v>708600</v>
      </c>
      <c r="E598">
        <v>22</v>
      </c>
      <c r="F598" s="10">
        <v>24</v>
      </c>
      <c r="G598" s="10">
        <v>1</v>
      </c>
      <c r="H598" s="10">
        <v>13</v>
      </c>
      <c r="I598" s="10">
        <v>55</v>
      </c>
      <c r="J598" s="10">
        <v>70</v>
      </c>
      <c r="K598" s="10">
        <v>698</v>
      </c>
      <c r="L598" s="10">
        <v>11</v>
      </c>
      <c r="M598">
        <v>894</v>
      </c>
      <c r="N598" s="17">
        <f>M598/D598</f>
        <v>1.2616426756985606E-3</v>
      </c>
      <c r="O598" s="17">
        <f>(G598+E598+J598+I598+H598+F598)/D598</f>
        <v>2.6107818233135762E-4</v>
      </c>
      <c r="P598" s="8">
        <v>177.46919664429529</v>
      </c>
      <c r="Q598" s="21">
        <v>3.1047135196161445E-5</v>
      </c>
      <c r="R598" s="12"/>
    </row>
    <row r="599" spans="1:18" x14ac:dyDescent="0.75">
      <c r="A599" s="14">
        <v>5</v>
      </c>
      <c r="B599" s="20" t="s">
        <v>10</v>
      </c>
      <c r="C599" s="1">
        <v>44377</v>
      </c>
      <c r="D599" s="5">
        <v>702700</v>
      </c>
      <c r="E599">
        <v>85</v>
      </c>
      <c r="F599" s="10">
        <v>20</v>
      </c>
      <c r="G599" s="10">
        <v>5</v>
      </c>
      <c r="H599" s="10">
        <v>22</v>
      </c>
      <c r="I599" s="10">
        <v>173</v>
      </c>
      <c r="J599" s="10">
        <v>289</v>
      </c>
      <c r="K599" s="10">
        <v>2069</v>
      </c>
      <c r="L599" s="10">
        <v>180</v>
      </c>
      <c r="M599">
        <v>2843</v>
      </c>
      <c r="N599" s="17">
        <f>M599/D599</f>
        <v>4.0458232531663581E-3</v>
      </c>
      <c r="O599" s="17">
        <f>(G599+E599+J599+I599+H599+F599)/D599</f>
        <v>8.453109435036289E-4</v>
      </c>
      <c r="P599" s="8">
        <v>180.53198009145271</v>
      </c>
      <c r="Q599" s="21">
        <v>1.2096200370001422E-4</v>
      </c>
      <c r="R599" s="12"/>
    </row>
    <row r="600" spans="1:18" x14ac:dyDescent="0.75">
      <c r="A600" s="14">
        <v>202</v>
      </c>
      <c r="B600" s="20" t="s">
        <v>263</v>
      </c>
      <c r="C600" s="1">
        <v>44663</v>
      </c>
      <c r="D600" s="5">
        <v>696800</v>
      </c>
      <c r="E600">
        <v>3</v>
      </c>
      <c r="F600" s="10">
        <v>4</v>
      </c>
      <c r="G600" s="10">
        <v>1</v>
      </c>
      <c r="H600" s="10">
        <v>4</v>
      </c>
      <c r="I600" s="10">
        <v>18</v>
      </c>
      <c r="J600" s="10">
        <v>28</v>
      </c>
      <c r="K600" s="10">
        <v>82</v>
      </c>
      <c r="L600" s="10">
        <v>80</v>
      </c>
      <c r="M600">
        <v>220</v>
      </c>
      <c r="N600" s="17">
        <f>M600/D600</f>
        <v>3.1572904707233068E-4</v>
      </c>
      <c r="O600" s="17">
        <f>(G600+E600+J600+I600+H600+F600)/D600</f>
        <v>8.3237657864523534E-5</v>
      </c>
      <c r="P600" s="8">
        <v>136.72220363636364</v>
      </c>
      <c r="Q600" s="21">
        <v>4.3053960964408727E-6</v>
      </c>
      <c r="R600" s="12"/>
    </row>
    <row r="601" spans="1:18" x14ac:dyDescent="0.75">
      <c r="A601" s="14">
        <v>156</v>
      </c>
      <c r="B601" s="20">
        <v>939905</v>
      </c>
      <c r="C601" s="1">
        <v>44645</v>
      </c>
      <c r="D601" s="5">
        <v>687120</v>
      </c>
      <c r="E601">
        <v>5</v>
      </c>
      <c r="F601" s="10">
        <v>11</v>
      </c>
      <c r="G601" s="10">
        <v>1</v>
      </c>
      <c r="H601" s="10">
        <v>7</v>
      </c>
      <c r="I601" s="10">
        <v>51</v>
      </c>
      <c r="J601" s="10">
        <v>33</v>
      </c>
      <c r="K601" s="10">
        <v>241</v>
      </c>
      <c r="L601" s="10">
        <v>13</v>
      </c>
      <c r="M601">
        <v>362</v>
      </c>
      <c r="N601" s="17">
        <f>M601/D601</f>
        <v>5.2683665153102806E-4</v>
      </c>
      <c r="O601" s="17">
        <f>(G601+E601+J601+I601+H601+F601)/D601</f>
        <v>1.5717778553964374E-4</v>
      </c>
      <c r="P601" s="8">
        <v>174.59578342541437</v>
      </c>
      <c r="Q601" s="21">
        <v>7.2767493305390612E-6</v>
      </c>
      <c r="R601" s="12"/>
    </row>
    <row r="602" spans="1:18" x14ac:dyDescent="0.75">
      <c r="A602" s="14">
        <v>227</v>
      </c>
      <c r="B602" s="20" t="s">
        <v>3168</v>
      </c>
      <c r="C602" s="1">
        <v>44892</v>
      </c>
      <c r="D602" s="5">
        <v>684300</v>
      </c>
      <c r="E602">
        <v>2</v>
      </c>
      <c r="F602" s="9"/>
      <c r="G602" s="9"/>
      <c r="H602" s="10">
        <v>1</v>
      </c>
      <c r="I602" s="10">
        <v>5</v>
      </c>
      <c r="J602" s="10">
        <v>5</v>
      </c>
      <c r="K602" s="10">
        <v>38</v>
      </c>
      <c r="L602" s="10">
        <v>139</v>
      </c>
      <c r="M602">
        <v>190</v>
      </c>
      <c r="N602" s="17">
        <f>M602/D602</f>
        <v>2.7765599883092213E-4</v>
      </c>
      <c r="O602" s="17">
        <f>(G602+E602+J602+I602+H602+F602)/D602</f>
        <v>1.8997515709484144E-5</v>
      </c>
      <c r="P602" s="8">
        <v>66.336608421052631</v>
      </c>
      <c r="Q602" s="21">
        <v>2.9226947245360223E-6</v>
      </c>
      <c r="R602" s="12"/>
    </row>
    <row r="603" spans="1:18" x14ac:dyDescent="0.75">
      <c r="A603" s="14">
        <v>121</v>
      </c>
      <c r="B603" s="20">
        <v>939909</v>
      </c>
      <c r="C603" s="1">
        <v>44600</v>
      </c>
      <c r="D603" s="5">
        <v>684040</v>
      </c>
      <c r="E603">
        <v>8</v>
      </c>
      <c r="F603" s="10">
        <v>5</v>
      </c>
      <c r="G603" s="9"/>
      <c r="H603" s="10">
        <v>6</v>
      </c>
      <c r="I603" s="10">
        <v>26</v>
      </c>
      <c r="J603" s="10">
        <v>40</v>
      </c>
      <c r="K603" s="10">
        <v>192</v>
      </c>
      <c r="L603" s="10">
        <v>10</v>
      </c>
      <c r="M603">
        <v>287</v>
      </c>
      <c r="N603" s="17">
        <f>M603/D603</f>
        <v>4.1956610724519034E-4</v>
      </c>
      <c r="O603" s="17">
        <f>(G603+E603+J603+I603+H603+F603)/D603</f>
        <v>1.2426173907958599E-4</v>
      </c>
      <c r="P603" s="8">
        <v>196.58122508710801</v>
      </c>
      <c r="Q603" s="21">
        <v>1.1695222501608093E-5</v>
      </c>
      <c r="R603" s="12"/>
    </row>
    <row r="604" spans="1:18" x14ac:dyDescent="0.75">
      <c r="A604" s="14">
        <v>48</v>
      </c>
      <c r="B604" s="20" t="s">
        <v>125</v>
      </c>
      <c r="C604" s="1">
        <v>44474</v>
      </c>
      <c r="D604" s="5">
        <v>682100</v>
      </c>
      <c r="E604">
        <v>28</v>
      </c>
      <c r="F604" s="10">
        <v>20</v>
      </c>
      <c r="G604" s="10">
        <v>3</v>
      </c>
      <c r="H604" s="10">
        <v>18</v>
      </c>
      <c r="I604" s="10">
        <v>40</v>
      </c>
      <c r="J604" s="10">
        <v>81</v>
      </c>
      <c r="K604" s="10">
        <v>595</v>
      </c>
      <c r="L604" s="10">
        <v>7</v>
      </c>
      <c r="M604">
        <v>792</v>
      </c>
      <c r="N604" s="17">
        <f>M604/D604</f>
        <v>1.1611200703709134E-3</v>
      </c>
      <c r="O604" s="17">
        <f>(G604+E604+J604+I604+H604+F604)/D604</f>
        <v>2.785515320334262E-4</v>
      </c>
      <c r="P604" s="8">
        <v>206.53046792929294</v>
      </c>
      <c r="Q604" s="21">
        <v>4.104969945755754E-5</v>
      </c>
      <c r="R604" s="12"/>
    </row>
    <row r="605" spans="1:18" x14ac:dyDescent="0.75">
      <c r="A605" s="14">
        <v>11</v>
      </c>
      <c r="B605" s="20" t="s">
        <v>246</v>
      </c>
      <c r="C605" s="1">
        <v>44389</v>
      </c>
      <c r="D605" s="5">
        <v>671100</v>
      </c>
      <c r="E605">
        <v>65</v>
      </c>
      <c r="F605" s="10">
        <v>18</v>
      </c>
      <c r="G605" s="10">
        <v>3</v>
      </c>
      <c r="H605" s="10">
        <v>20</v>
      </c>
      <c r="I605" s="10">
        <v>111</v>
      </c>
      <c r="J605" s="10">
        <v>133</v>
      </c>
      <c r="K605" s="10">
        <v>1108</v>
      </c>
      <c r="L605" s="10">
        <v>18</v>
      </c>
      <c r="M605">
        <v>1476</v>
      </c>
      <c r="N605" s="17">
        <f>M605/D605</f>
        <v>2.1993741618238712E-3</v>
      </c>
      <c r="O605" s="17">
        <f>(G605+E605+J605+I605+H605+F605)/D605</f>
        <v>5.2153181344061987E-4</v>
      </c>
      <c r="P605" s="8">
        <v>224.26651043360431</v>
      </c>
      <c r="Q605" s="21">
        <v>9.685590821040084E-5</v>
      </c>
      <c r="R605" s="12"/>
    </row>
    <row r="606" spans="1:18" x14ac:dyDescent="0.75">
      <c r="A606" s="14">
        <v>196</v>
      </c>
      <c r="B606" s="20" t="s">
        <v>130</v>
      </c>
      <c r="C606" s="1">
        <v>44639</v>
      </c>
      <c r="D606" s="5">
        <v>657600</v>
      </c>
      <c r="E606">
        <v>3</v>
      </c>
      <c r="F606" s="10">
        <v>3</v>
      </c>
      <c r="G606" s="10">
        <v>1</v>
      </c>
      <c r="H606" s="10">
        <v>2</v>
      </c>
      <c r="I606" s="10">
        <v>27</v>
      </c>
      <c r="J606" s="10">
        <v>26</v>
      </c>
      <c r="K606" s="10">
        <v>111</v>
      </c>
      <c r="L606" s="10">
        <v>61</v>
      </c>
      <c r="M606">
        <v>234</v>
      </c>
      <c r="N606" s="17">
        <f>M606/D606</f>
        <v>3.5583941605839416E-4</v>
      </c>
      <c r="O606" s="17">
        <f>(G606+E606+J606+I606+H606+F606)/D606</f>
        <v>9.4282238442822388E-5</v>
      </c>
      <c r="P606" s="8">
        <v>143.59417094017095</v>
      </c>
      <c r="Q606" s="21">
        <v>4.5620437956204383E-6</v>
      </c>
      <c r="R606" s="12"/>
    </row>
    <row r="607" spans="1:18" x14ac:dyDescent="0.75">
      <c r="A607" s="14">
        <v>285</v>
      </c>
      <c r="B607" s="20" t="s">
        <v>4660</v>
      </c>
      <c r="C607" s="1">
        <v>44646</v>
      </c>
      <c r="D607" s="5">
        <v>646100</v>
      </c>
      <c r="E607" s="9"/>
      <c r="F607" s="10">
        <v>1</v>
      </c>
      <c r="G607" s="9"/>
      <c r="H607" s="9"/>
      <c r="I607" s="10">
        <v>1</v>
      </c>
      <c r="J607" s="10">
        <v>2</v>
      </c>
      <c r="K607" s="10">
        <v>13</v>
      </c>
      <c r="L607" s="10">
        <v>1</v>
      </c>
      <c r="M607">
        <v>18</v>
      </c>
      <c r="N607" s="17">
        <f>M607/D607</f>
        <v>2.7859464479182789E-5</v>
      </c>
      <c r="O607" s="17">
        <f>(G607+E607+J607+I607+H607+F607)/D607</f>
        <v>6.1909921064850641E-6</v>
      </c>
      <c r="P607" s="8">
        <v>122.22308888888887</v>
      </c>
      <c r="Q607" s="21">
        <v>0</v>
      </c>
      <c r="R607" s="12"/>
    </row>
    <row r="608" spans="1:18" x14ac:dyDescent="0.75">
      <c r="A608" s="14">
        <v>251</v>
      </c>
      <c r="B608" s="20" t="s">
        <v>3275</v>
      </c>
      <c r="C608" s="1">
        <v>44897</v>
      </c>
      <c r="D608" s="5">
        <v>631500</v>
      </c>
      <c r="E608">
        <v>1</v>
      </c>
      <c r="F608" s="9"/>
      <c r="G608" s="9"/>
      <c r="H608" s="9"/>
      <c r="I608" s="10">
        <v>1</v>
      </c>
      <c r="J608" s="10">
        <v>2</v>
      </c>
      <c r="K608" s="10">
        <v>4</v>
      </c>
      <c r="L608" s="10">
        <v>102</v>
      </c>
      <c r="M608">
        <v>110</v>
      </c>
      <c r="N608" s="17">
        <f>M608/D608</f>
        <v>1.7418844022169439E-4</v>
      </c>
      <c r="O608" s="17">
        <f>(G608+E608+J608+I608+H608+F608)/D608</f>
        <v>6.3341250989707051E-6</v>
      </c>
      <c r="P608" s="8">
        <v>42.418323636363645</v>
      </c>
      <c r="Q608" s="21">
        <v>1.5835312747426763E-6</v>
      </c>
      <c r="R608" s="12"/>
    </row>
    <row r="609" spans="1:18" x14ac:dyDescent="0.75">
      <c r="A609" s="14">
        <v>22</v>
      </c>
      <c r="B609" s="20" t="s">
        <v>8</v>
      </c>
      <c r="C609" s="1">
        <v>44252</v>
      </c>
      <c r="D609" s="5">
        <v>624300</v>
      </c>
      <c r="E609">
        <v>46</v>
      </c>
      <c r="F609" s="10">
        <v>33</v>
      </c>
      <c r="G609" s="10">
        <v>3</v>
      </c>
      <c r="H609" s="10">
        <v>26</v>
      </c>
      <c r="I609" s="10">
        <v>59</v>
      </c>
      <c r="J609" s="10">
        <v>369</v>
      </c>
      <c r="K609" s="10">
        <v>3002</v>
      </c>
      <c r="L609" s="10">
        <v>136</v>
      </c>
      <c r="M609">
        <v>3674</v>
      </c>
      <c r="N609" s="17">
        <f>M609/D609</f>
        <v>5.8849911901329493E-3</v>
      </c>
      <c r="O609" s="17">
        <f>(G609+E609+J609+I609+H609+F609)/D609</f>
        <v>8.5856158897965724E-4</v>
      </c>
      <c r="P609" s="8">
        <v>128.93405274904737</v>
      </c>
      <c r="Q609" s="21">
        <v>7.3682524427358639E-5</v>
      </c>
      <c r="R609" s="12"/>
    </row>
    <row r="610" spans="1:18" x14ac:dyDescent="0.75">
      <c r="A610" s="14">
        <v>7</v>
      </c>
      <c r="B610" s="20" t="s">
        <v>204</v>
      </c>
      <c r="C610" s="1">
        <v>44384</v>
      </c>
      <c r="D610" s="5">
        <v>612700</v>
      </c>
      <c r="E610">
        <v>69</v>
      </c>
      <c r="F610" s="10">
        <v>17</v>
      </c>
      <c r="G610" s="10">
        <v>1</v>
      </c>
      <c r="H610" s="10">
        <v>19</v>
      </c>
      <c r="I610" s="10">
        <v>94</v>
      </c>
      <c r="J610" s="10">
        <v>103</v>
      </c>
      <c r="K610" s="10">
        <v>850</v>
      </c>
      <c r="L610" s="10">
        <v>13</v>
      </c>
      <c r="M610">
        <v>1166</v>
      </c>
      <c r="N610" s="17">
        <f>M610/D610</f>
        <v>1.9030520646319568E-3</v>
      </c>
      <c r="O610" s="17">
        <f>(G610+E610+J610+I610+H610+F610)/D610</f>
        <v>4.9453239758446221E-4</v>
      </c>
      <c r="P610" s="8">
        <v>263.43500754716985</v>
      </c>
      <c r="Q610" s="21">
        <v>1.1261628855883794E-4</v>
      </c>
      <c r="R610" s="12"/>
    </row>
    <row r="611" spans="1:18" x14ac:dyDescent="0.75">
      <c r="A611" s="14">
        <v>309</v>
      </c>
      <c r="B611" s="20" t="s">
        <v>688</v>
      </c>
      <c r="C611" s="1">
        <v>44553</v>
      </c>
      <c r="D611" s="5">
        <v>564480</v>
      </c>
      <c r="E611" s="9"/>
      <c r="F611" s="9"/>
      <c r="G611" s="9"/>
      <c r="H611" s="9"/>
      <c r="I611" s="9"/>
      <c r="J611" s="9"/>
      <c r="K611" s="10">
        <v>1</v>
      </c>
      <c r="L611" s="9"/>
      <c r="M611">
        <v>1</v>
      </c>
      <c r="N611" s="17">
        <f>M611/D611</f>
        <v>1.7715419501133788E-6</v>
      </c>
      <c r="O611" s="17">
        <f>(G611+E611+J611+I611+H611+F611)/D611</f>
        <v>0</v>
      </c>
      <c r="P611" s="8">
        <v>80</v>
      </c>
      <c r="Q611" s="21">
        <v>0</v>
      </c>
      <c r="R611" s="12"/>
    </row>
    <row r="612" spans="1:18" x14ac:dyDescent="0.75">
      <c r="A612" s="14">
        <v>246</v>
      </c>
      <c r="B612" s="20" t="s">
        <v>354</v>
      </c>
      <c r="C612" s="1">
        <v>44694</v>
      </c>
      <c r="D612" s="5">
        <v>542900</v>
      </c>
      <c r="E612">
        <v>1</v>
      </c>
      <c r="F612" s="9"/>
      <c r="G612" s="9"/>
      <c r="H612" s="10">
        <v>1</v>
      </c>
      <c r="I612" s="10">
        <v>9</v>
      </c>
      <c r="J612" s="10">
        <v>15</v>
      </c>
      <c r="K612" s="10">
        <v>49</v>
      </c>
      <c r="L612" s="10">
        <v>179</v>
      </c>
      <c r="M612">
        <v>254</v>
      </c>
      <c r="N612" s="17">
        <f>M612/D612</f>
        <v>4.6785780069994473E-4</v>
      </c>
      <c r="O612" s="17">
        <f>(G612+E612+J612+I612+H612+F612)/D612</f>
        <v>4.7890955977159695E-5</v>
      </c>
      <c r="P612" s="8">
        <v>57.913518110236225</v>
      </c>
      <c r="Q612" s="21">
        <v>1.841959845275373E-6</v>
      </c>
      <c r="R612" s="12"/>
    </row>
    <row r="613" spans="1:18" x14ac:dyDescent="0.75">
      <c r="A613" s="14">
        <v>94</v>
      </c>
      <c r="B613" s="20" t="s">
        <v>236</v>
      </c>
      <c r="C613" s="1">
        <v>44599</v>
      </c>
      <c r="D613" s="5">
        <v>542220</v>
      </c>
      <c r="E613">
        <v>11</v>
      </c>
      <c r="F613" s="10">
        <v>4</v>
      </c>
      <c r="G613" s="9"/>
      <c r="H613" s="10">
        <v>4</v>
      </c>
      <c r="I613" s="10">
        <v>28</v>
      </c>
      <c r="J613" s="10">
        <v>35</v>
      </c>
      <c r="K613" s="10">
        <v>214</v>
      </c>
      <c r="L613" s="10">
        <v>55</v>
      </c>
      <c r="M613">
        <v>351</v>
      </c>
      <c r="N613" s="17">
        <f>M613/D613</f>
        <v>6.4733871860130575E-4</v>
      </c>
      <c r="O613" s="17">
        <f>(G613+E613+J613+I613+H613+F613)/D613</f>
        <v>1.5123012799232784E-4</v>
      </c>
      <c r="P613" s="8">
        <v>184.22204957264958</v>
      </c>
      <c r="Q613" s="21">
        <v>2.0286968389214709E-5</v>
      </c>
      <c r="R613" s="12"/>
    </row>
    <row r="614" spans="1:18" x14ac:dyDescent="0.75">
      <c r="A614" s="14">
        <v>182</v>
      </c>
      <c r="B614" s="20" t="s">
        <v>257</v>
      </c>
      <c r="C614" s="1">
        <v>44665</v>
      </c>
      <c r="D614" s="5">
        <v>538700</v>
      </c>
      <c r="E614">
        <v>3</v>
      </c>
      <c r="F614" s="9"/>
      <c r="G614" s="9"/>
      <c r="H614" s="10">
        <v>2</v>
      </c>
      <c r="I614" s="10">
        <v>26</v>
      </c>
      <c r="J614" s="10">
        <v>12</v>
      </c>
      <c r="K614" s="10">
        <v>58</v>
      </c>
      <c r="L614" s="10">
        <v>24</v>
      </c>
      <c r="M614">
        <v>125</v>
      </c>
      <c r="N614" s="17">
        <f>M614/D614</f>
        <v>2.3204009652868016E-4</v>
      </c>
      <c r="O614" s="17">
        <f>(G614+E614+J614+I614+H614+F614)/D614</f>
        <v>7.9821793205865974E-5</v>
      </c>
      <c r="P614" s="8">
        <v>193.66341440000002</v>
      </c>
      <c r="Q614" s="21">
        <v>5.568962316688324E-6</v>
      </c>
      <c r="R614" s="12"/>
    </row>
    <row r="615" spans="1:18" x14ac:dyDescent="0.75">
      <c r="A615" s="14">
        <v>245</v>
      </c>
      <c r="B615" s="20" t="s">
        <v>3160</v>
      </c>
      <c r="C615" s="1">
        <v>44892</v>
      </c>
      <c r="D615" s="5">
        <v>502100</v>
      </c>
      <c r="E615">
        <v>1</v>
      </c>
      <c r="F615" s="10">
        <v>2</v>
      </c>
      <c r="G615" s="9"/>
      <c r="H615" s="10">
        <v>2</v>
      </c>
      <c r="I615" s="10">
        <v>1</v>
      </c>
      <c r="J615" s="10">
        <v>5</v>
      </c>
      <c r="K615" s="10">
        <v>9</v>
      </c>
      <c r="L615" s="10">
        <v>38</v>
      </c>
      <c r="M615">
        <v>58</v>
      </c>
      <c r="N615" s="17">
        <f>M615/D615</f>
        <v>1.1551483768173671E-4</v>
      </c>
      <c r="O615" s="17">
        <f>(G615+E615+J615+I615+H615+F615)/D615</f>
        <v>2.1907986456881101E-5</v>
      </c>
      <c r="P615" s="8">
        <v>113.39434827586207</v>
      </c>
      <c r="Q615" s="21">
        <v>1.9916351324437365E-6</v>
      </c>
      <c r="R615" s="12"/>
    </row>
    <row r="616" spans="1:18" x14ac:dyDescent="0.75">
      <c r="A616" s="14">
        <v>88</v>
      </c>
      <c r="B616" s="20" t="s">
        <v>240</v>
      </c>
      <c r="C616" s="1">
        <v>44510</v>
      </c>
      <c r="D616" s="5">
        <v>495000</v>
      </c>
      <c r="E616">
        <v>11</v>
      </c>
      <c r="F616" s="10">
        <v>7</v>
      </c>
      <c r="G616" s="9"/>
      <c r="H616" s="10">
        <v>4</v>
      </c>
      <c r="I616" s="10">
        <v>39</v>
      </c>
      <c r="J616" s="10">
        <v>56</v>
      </c>
      <c r="K616" s="10">
        <v>362</v>
      </c>
      <c r="L616" s="10">
        <v>1</v>
      </c>
      <c r="M616">
        <v>480</v>
      </c>
      <c r="N616" s="17">
        <f>M616/D616</f>
        <v>9.6969696969696967E-4</v>
      </c>
      <c r="O616" s="17">
        <f>(G616+E616+J616+I616+H616+F616)/D616</f>
        <v>2.3636363636363636E-4</v>
      </c>
      <c r="P616" s="8">
        <v>176.98354833333332</v>
      </c>
      <c r="Q616" s="21">
        <v>2.2222222222222223E-5</v>
      </c>
      <c r="R616" s="12"/>
    </row>
    <row r="617" spans="1:18" x14ac:dyDescent="0.75">
      <c r="A617" s="14">
        <v>35</v>
      </c>
      <c r="B617" s="20" t="s">
        <v>4448</v>
      </c>
      <c r="C617" s="1">
        <v>44341</v>
      </c>
      <c r="D617" s="5">
        <v>457800</v>
      </c>
      <c r="E617">
        <v>24</v>
      </c>
      <c r="F617" s="10">
        <v>33</v>
      </c>
      <c r="G617" s="10">
        <v>1</v>
      </c>
      <c r="H617" s="10">
        <v>21</v>
      </c>
      <c r="I617" s="10">
        <v>86</v>
      </c>
      <c r="J617" s="10">
        <v>247</v>
      </c>
      <c r="K617" s="10">
        <v>1838</v>
      </c>
      <c r="L617" s="10">
        <v>88</v>
      </c>
      <c r="M617">
        <v>2338</v>
      </c>
      <c r="N617" s="17">
        <f>M617/D617</f>
        <v>5.1070336391437305E-3</v>
      </c>
      <c r="O617" s="17">
        <f>(G617+E617+J617+I617+H617+F617)/D617</f>
        <v>8.9995631280034947E-4</v>
      </c>
      <c r="P617" s="8">
        <v>131.53087048759625</v>
      </c>
      <c r="Q617" s="21">
        <v>5.242463958060288E-5</v>
      </c>
      <c r="R617" s="12"/>
    </row>
    <row r="618" spans="1:18" x14ac:dyDescent="0.75">
      <c r="A618" s="14">
        <v>162</v>
      </c>
      <c r="B618" s="20" t="s">
        <v>52</v>
      </c>
      <c r="C618" s="1">
        <v>44539</v>
      </c>
      <c r="D618" s="5">
        <v>439600</v>
      </c>
      <c r="E618">
        <v>3</v>
      </c>
      <c r="F618" s="9"/>
      <c r="G618" s="9"/>
      <c r="H618" s="9"/>
      <c r="I618" s="10">
        <v>3</v>
      </c>
      <c r="J618" s="9"/>
      <c r="K618" s="10">
        <v>5</v>
      </c>
      <c r="L618" s="9"/>
      <c r="M618">
        <v>11</v>
      </c>
      <c r="N618" s="17">
        <f>M618/D618</f>
        <v>2.502274795268426E-5</v>
      </c>
      <c r="O618" s="17">
        <f>(G618+E618+J618+I618+H618+F618)/D618</f>
        <v>1.3648771610555049E-5</v>
      </c>
      <c r="P618" s="8">
        <v>809.27272727272725</v>
      </c>
      <c r="Q618" s="21">
        <v>6.8243858052775247E-6</v>
      </c>
      <c r="R618" s="12"/>
    </row>
    <row r="619" spans="1:18" x14ac:dyDescent="0.75">
      <c r="A619" s="14">
        <v>24</v>
      </c>
      <c r="B619" s="20" t="s">
        <v>254</v>
      </c>
      <c r="C619" s="1">
        <v>44373</v>
      </c>
      <c r="D619" s="5">
        <v>400100</v>
      </c>
      <c r="E619">
        <v>26</v>
      </c>
      <c r="F619" s="10">
        <v>13</v>
      </c>
      <c r="G619" s="10">
        <v>2</v>
      </c>
      <c r="H619" s="10">
        <v>18</v>
      </c>
      <c r="I619" s="10">
        <v>110</v>
      </c>
      <c r="J619" s="10">
        <v>78</v>
      </c>
      <c r="K619" s="10">
        <v>826</v>
      </c>
      <c r="L619" s="10">
        <v>13</v>
      </c>
      <c r="M619">
        <v>1086</v>
      </c>
      <c r="N619" s="17">
        <f>M619/D619</f>
        <v>2.7143214196450887E-3</v>
      </c>
      <c r="O619" s="17">
        <f>(G619+E619+J619+I619+H619+F619)/D619</f>
        <v>6.1734566358410395E-4</v>
      </c>
      <c r="P619" s="8">
        <v>180.96787034990791</v>
      </c>
      <c r="Q619" s="21">
        <v>6.4983754061484624E-5</v>
      </c>
      <c r="R619" s="12"/>
    </row>
    <row r="620" spans="1:18" x14ac:dyDescent="0.75">
      <c r="A620" s="14">
        <v>291</v>
      </c>
      <c r="B620" s="20" t="s">
        <v>4156</v>
      </c>
      <c r="C620" s="1">
        <v>45015</v>
      </c>
      <c r="D620" s="5">
        <v>392500</v>
      </c>
      <c r="E620" s="9"/>
      <c r="F620" s="9"/>
      <c r="G620" s="9"/>
      <c r="H620" s="9"/>
      <c r="I620" s="9"/>
      <c r="J620" s="10">
        <v>1</v>
      </c>
      <c r="K620" s="10">
        <v>3</v>
      </c>
      <c r="L620" s="10">
        <v>22</v>
      </c>
      <c r="M620">
        <v>26</v>
      </c>
      <c r="N620" s="17">
        <f>M620/D620</f>
        <v>6.6242038216560511E-5</v>
      </c>
      <c r="O620" s="17">
        <f>(G620+E620+J620+I620+H620+F620)/D620</f>
        <v>2.5477707006369425E-6</v>
      </c>
      <c r="P620" s="8">
        <v>26.038761538461536</v>
      </c>
      <c r="Q620" s="21">
        <v>0</v>
      </c>
      <c r="R620" s="12"/>
    </row>
    <row r="621" spans="1:18" x14ac:dyDescent="0.75">
      <c r="A621" s="14">
        <v>290</v>
      </c>
      <c r="B621" s="20" t="s">
        <v>3166</v>
      </c>
      <c r="C621" s="1">
        <v>44997</v>
      </c>
      <c r="D621" s="5">
        <v>385700</v>
      </c>
      <c r="E621" s="9"/>
      <c r="F621" s="10">
        <v>1</v>
      </c>
      <c r="G621" s="9"/>
      <c r="H621" s="9"/>
      <c r="I621" s="9"/>
      <c r="J621" s="9"/>
      <c r="K621" s="10">
        <v>5</v>
      </c>
      <c r="L621" s="10">
        <v>54</v>
      </c>
      <c r="M621">
        <v>60</v>
      </c>
      <c r="N621" s="17">
        <f>M621/D621</f>
        <v>1.5556131708581799E-4</v>
      </c>
      <c r="O621" s="17">
        <f>(G621+E621+J621+I621+H621+F621)/D621</f>
        <v>2.5926886180969664E-6</v>
      </c>
      <c r="P621" s="8">
        <v>23.65</v>
      </c>
      <c r="Q621" s="21">
        <v>0</v>
      </c>
      <c r="R621" s="12"/>
    </row>
    <row r="622" spans="1:18" x14ac:dyDescent="0.75">
      <c r="A622" s="14">
        <v>177</v>
      </c>
      <c r="B622" s="20" t="s">
        <v>123</v>
      </c>
      <c r="C622" s="1">
        <v>44699</v>
      </c>
      <c r="D622" s="5">
        <v>339400</v>
      </c>
      <c r="E622">
        <v>2</v>
      </c>
      <c r="F622" s="10">
        <v>3</v>
      </c>
      <c r="G622" s="10">
        <v>2</v>
      </c>
      <c r="H622" s="10">
        <v>2</v>
      </c>
      <c r="I622" s="10">
        <v>12</v>
      </c>
      <c r="J622" s="10">
        <v>13</v>
      </c>
      <c r="K622" s="10">
        <v>80</v>
      </c>
      <c r="L622" s="10">
        <v>41</v>
      </c>
      <c r="M622">
        <v>155</v>
      </c>
      <c r="N622" s="17">
        <f>M622/D622</f>
        <v>4.5668827342368887E-4</v>
      </c>
      <c r="O622" s="17">
        <f>(G622+E622+J622+I622+H622+F622)/D622</f>
        <v>1.0017678255745433E-4</v>
      </c>
      <c r="P622" s="8">
        <v>137.18022322580646</v>
      </c>
      <c r="Q622" s="21">
        <v>5.8927519151443724E-6</v>
      </c>
      <c r="R622" s="12"/>
    </row>
    <row r="623" spans="1:18" x14ac:dyDescent="0.75">
      <c r="A623" s="14">
        <v>55</v>
      </c>
      <c r="B623" s="20" t="s">
        <v>294</v>
      </c>
      <c r="C623" s="1">
        <v>44358</v>
      </c>
      <c r="D623" s="5">
        <v>335800</v>
      </c>
      <c r="E623">
        <v>12</v>
      </c>
      <c r="F623" s="10">
        <v>10</v>
      </c>
      <c r="G623" s="9"/>
      <c r="H623" s="10">
        <v>9</v>
      </c>
      <c r="I623" s="10">
        <v>41</v>
      </c>
      <c r="J623" s="10">
        <v>46</v>
      </c>
      <c r="K623" s="10">
        <v>683</v>
      </c>
      <c r="L623" s="10">
        <v>10</v>
      </c>
      <c r="M623">
        <v>811</v>
      </c>
      <c r="N623" s="17">
        <f>M623/D623</f>
        <v>2.41512805241215E-3</v>
      </c>
      <c r="O623" s="17">
        <f>(G623+E623+J623+I623+H623+F623)/D623</f>
        <v>3.5139964264443123E-4</v>
      </c>
      <c r="P623" s="8">
        <v>142.0143134401973</v>
      </c>
      <c r="Q623" s="21">
        <v>3.57355568790947E-5</v>
      </c>
      <c r="R623" s="12"/>
    </row>
    <row r="624" spans="1:18" x14ac:dyDescent="0.75">
      <c r="A624" s="14">
        <v>140</v>
      </c>
      <c r="B624" s="20" t="s">
        <v>41</v>
      </c>
      <c r="C624" s="1">
        <v>44571</v>
      </c>
      <c r="D624" s="5">
        <v>329980</v>
      </c>
      <c r="E624">
        <v>3</v>
      </c>
      <c r="F624" s="10">
        <v>6</v>
      </c>
      <c r="G624" s="9"/>
      <c r="H624" s="10">
        <v>11</v>
      </c>
      <c r="I624" s="10">
        <v>33</v>
      </c>
      <c r="J624" s="10">
        <v>21</v>
      </c>
      <c r="K624" s="10">
        <v>111</v>
      </c>
      <c r="L624" s="10">
        <v>3</v>
      </c>
      <c r="M624">
        <v>188</v>
      </c>
      <c r="N624" s="17">
        <f>M624/D624</f>
        <v>5.6973149887871988E-4</v>
      </c>
      <c r="O624" s="17">
        <f>(G624+E624+J624+I624+H624+F624)/D624</f>
        <v>2.2425601551609187E-4</v>
      </c>
      <c r="P624" s="8">
        <v>204.09173617021278</v>
      </c>
      <c r="Q624" s="21">
        <v>9.0914600884902112E-6</v>
      </c>
      <c r="R624" s="12"/>
    </row>
    <row r="625" spans="1:18" x14ac:dyDescent="0.75">
      <c r="A625" s="14">
        <v>80</v>
      </c>
      <c r="B625" s="20">
        <v>939676</v>
      </c>
      <c r="C625" s="1">
        <v>44507</v>
      </c>
      <c r="D625" s="5">
        <v>275100</v>
      </c>
      <c r="E625">
        <v>7</v>
      </c>
      <c r="F625" s="10">
        <v>2</v>
      </c>
      <c r="G625" s="9"/>
      <c r="H625" s="10">
        <v>3</v>
      </c>
      <c r="I625" s="10">
        <v>19</v>
      </c>
      <c r="J625" s="10">
        <v>11</v>
      </c>
      <c r="K625" s="10">
        <v>99</v>
      </c>
      <c r="L625" s="10">
        <v>5</v>
      </c>
      <c r="M625">
        <v>146</v>
      </c>
      <c r="N625" s="17">
        <f>M625/D625</f>
        <v>5.307161032351872E-4</v>
      </c>
      <c r="O625" s="17">
        <f>(G625+E625+J625+I625+H625+F625)/D625</f>
        <v>1.5267175572519084E-4</v>
      </c>
      <c r="P625" s="8">
        <v>246.47832602739729</v>
      </c>
      <c r="Q625" s="21">
        <v>2.5445292620865138E-5</v>
      </c>
      <c r="R625" s="12"/>
    </row>
    <row r="626" spans="1:18" x14ac:dyDescent="0.75">
      <c r="A626" s="14">
        <v>287</v>
      </c>
      <c r="B626" s="20" t="s">
        <v>3252</v>
      </c>
      <c r="C626" s="1">
        <v>44890</v>
      </c>
      <c r="D626" s="5">
        <v>269100</v>
      </c>
      <c r="E626" s="9"/>
      <c r="F626" s="9"/>
      <c r="G626" s="9"/>
      <c r="H626" s="9"/>
      <c r="I626" s="10">
        <v>1</v>
      </c>
      <c r="J626" s="9"/>
      <c r="K626" s="10">
        <v>3</v>
      </c>
      <c r="L626" s="10">
        <v>18</v>
      </c>
      <c r="M626">
        <v>22</v>
      </c>
      <c r="N626" s="17">
        <f>M626/D626</f>
        <v>8.1753994797473064E-5</v>
      </c>
      <c r="O626" s="17">
        <f>(G626+E626+J626+I626+H626+F626)/D626</f>
        <v>3.7160906726124119E-6</v>
      </c>
      <c r="P626" s="8">
        <v>35.090909090909093</v>
      </c>
      <c r="Q626" s="21">
        <v>0</v>
      </c>
      <c r="R626" s="12"/>
    </row>
    <row r="627" spans="1:18" x14ac:dyDescent="0.75">
      <c r="A627" s="14">
        <v>310</v>
      </c>
      <c r="B627" s="20" t="s">
        <v>675</v>
      </c>
      <c r="C627" s="1">
        <v>44858</v>
      </c>
      <c r="D627" s="5">
        <v>228000</v>
      </c>
      <c r="E627" s="9"/>
      <c r="F627" s="9"/>
      <c r="G627" s="9"/>
      <c r="H627" s="9"/>
      <c r="I627" s="9"/>
      <c r="J627" s="9"/>
      <c r="K627" s="10">
        <v>3</v>
      </c>
      <c r="L627" s="10">
        <v>18</v>
      </c>
      <c r="M627">
        <v>21</v>
      </c>
      <c r="N627" s="17">
        <f>M627/D627</f>
        <v>9.210526315789474E-5</v>
      </c>
      <c r="O627" s="17">
        <f>(G627+E627+J627+I627+H627+F627)/D627</f>
        <v>0</v>
      </c>
      <c r="P627" s="8">
        <v>20.857142857142858</v>
      </c>
      <c r="Q627" s="21">
        <v>0</v>
      </c>
      <c r="R627" s="12"/>
    </row>
    <row r="628" spans="1:18" x14ac:dyDescent="0.75">
      <c r="A628" s="14">
        <v>86</v>
      </c>
      <c r="B628" s="20" t="s">
        <v>251</v>
      </c>
      <c r="C628" s="1">
        <v>44474</v>
      </c>
      <c r="D628" s="5">
        <v>220900</v>
      </c>
      <c r="E628">
        <v>5</v>
      </c>
      <c r="F628" s="10">
        <v>3</v>
      </c>
      <c r="G628" s="9"/>
      <c r="H628" s="10">
        <v>5</v>
      </c>
      <c r="I628" s="10">
        <v>10</v>
      </c>
      <c r="J628" s="10">
        <v>27</v>
      </c>
      <c r="K628" s="10">
        <v>139</v>
      </c>
      <c r="L628" s="10">
        <v>1</v>
      </c>
      <c r="M628">
        <v>190</v>
      </c>
      <c r="N628" s="17">
        <f>M628/D628</f>
        <v>8.6011770031688552E-4</v>
      </c>
      <c r="O628" s="17">
        <f>(G628+E628+J628+I628+H628+F628)/D628</f>
        <v>2.2634676324128565E-4</v>
      </c>
      <c r="P628" s="8">
        <v>186.63575578947368</v>
      </c>
      <c r="Q628" s="21">
        <v>2.2634676324128565E-5</v>
      </c>
      <c r="R628" s="12"/>
    </row>
    <row r="629" spans="1:18" x14ac:dyDescent="0.75">
      <c r="A629" s="14">
        <v>279</v>
      </c>
      <c r="B629" s="20" t="s">
        <v>816</v>
      </c>
      <c r="C629" s="1">
        <v>44983</v>
      </c>
      <c r="D629" s="5">
        <v>218100</v>
      </c>
      <c r="E629" s="9"/>
      <c r="F629" s="9"/>
      <c r="G629" s="9"/>
      <c r="H629" s="9"/>
      <c r="I629" s="10">
        <v>1</v>
      </c>
      <c r="J629" s="10">
        <v>1</v>
      </c>
      <c r="K629" s="10">
        <v>3</v>
      </c>
      <c r="L629" s="10">
        <v>100</v>
      </c>
      <c r="M629">
        <v>105</v>
      </c>
      <c r="N629" s="17">
        <f>M629/D629</f>
        <v>4.8143053645116916E-4</v>
      </c>
      <c r="O629" s="17">
        <f>(G629+E629+J629+I629+H629+F629)/D629</f>
        <v>9.1701054562127459E-6</v>
      </c>
      <c r="P629" s="8">
        <v>17.800074285714285</v>
      </c>
      <c r="Q629" s="21">
        <v>0</v>
      </c>
      <c r="R629" s="12"/>
    </row>
    <row r="630" spans="1:18" x14ac:dyDescent="0.75">
      <c r="A630" s="14">
        <v>46</v>
      </c>
      <c r="B630" s="20" t="s">
        <v>265</v>
      </c>
      <c r="C630" s="1">
        <v>44367</v>
      </c>
      <c r="D630" s="5">
        <v>141000</v>
      </c>
      <c r="E630">
        <v>6</v>
      </c>
      <c r="F630" s="10">
        <v>6</v>
      </c>
      <c r="G630" s="10">
        <v>2</v>
      </c>
      <c r="H630" s="10">
        <v>5</v>
      </c>
      <c r="I630" s="10">
        <v>12</v>
      </c>
      <c r="J630" s="10">
        <v>65</v>
      </c>
      <c r="K630" s="10">
        <v>549</v>
      </c>
      <c r="L630" s="10">
        <v>37</v>
      </c>
      <c r="M630">
        <v>682</v>
      </c>
      <c r="N630" s="17">
        <f>M630/D630</f>
        <v>4.8368794326241133E-3</v>
      </c>
      <c r="O630" s="17">
        <f>(G630+E630+J630+I630+H630+F630)/D630</f>
        <v>6.8085106382978727E-4</v>
      </c>
      <c r="P630" s="8">
        <v>119.24353372434017</v>
      </c>
      <c r="Q630" s="21">
        <v>4.2553191489361704E-5</v>
      </c>
      <c r="R630" s="12"/>
    </row>
    <row r="631" spans="1:18" x14ac:dyDescent="0.75">
      <c r="A631" s="14">
        <v>1</v>
      </c>
      <c r="B631" s="20" t="s">
        <v>31</v>
      </c>
      <c r="C631" s="1">
        <v>44299</v>
      </c>
      <c r="D631" s="5">
        <v>97700</v>
      </c>
      <c r="E631">
        <v>39</v>
      </c>
      <c r="F631" s="10">
        <v>2</v>
      </c>
      <c r="G631" s="9"/>
      <c r="H631" s="9"/>
      <c r="I631" s="10">
        <v>31</v>
      </c>
      <c r="J631" s="10">
        <v>22</v>
      </c>
      <c r="K631" s="10">
        <v>165</v>
      </c>
      <c r="L631" s="10">
        <v>2</v>
      </c>
      <c r="M631">
        <v>261</v>
      </c>
      <c r="N631" s="17">
        <f>M631/D631</f>
        <v>2.6714431934493346E-3</v>
      </c>
      <c r="O631" s="17">
        <f>(G631+E631+J631+I631+H631+F631)/D631</f>
        <v>9.6212896622313202E-4</v>
      </c>
      <c r="P631" s="8">
        <v>483.58686436781608</v>
      </c>
      <c r="Q631" s="21">
        <v>3.9918116683725693E-4</v>
      </c>
      <c r="R631" s="12"/>
    </row>
    <row r="632" spans="1:18" x14ac:dyDescent="0.75">
      <c r="A632" s="14">
        <v>74</v>
      </c>
      <c r="B632" s="20" t="s">
        <v>381</v>
      </c>
      <c r="C632" s="1">
        <v>44261</v>
      </c>
      <c r="D632" s="5">
        <v>72800</v>
      </c>
      <c r="E632">
        <v>2</v>
      </c>
      <c r="F632" s="10">
        <v>4</v>
      </c>
      <c r="G632" s="9"/>
      <c r="H632" s="10">
        <v>2</v>
      </c>
      <c r="I632" s="10">
        <v>3</v>
      </c>
      <c r="J632" s="10">
        <v>6</v>
      </c>
      <c r="K632" s="10">
        <v>117</v>
      </c>
      <c r="L632" s="10">
        <v>1</v>
      </c>
      <c r="M632">
        <v>135</v>
      </c>
      <c r="N632" s="17">
        <f>M632/D632</f>
        <v>1.8543956043956043E-3</v>
      </c>
      <c r="O632" s="17">
        <f>(G632+E632+J632+I632+H632+F632)/D632</f>
        <v>2.3351648351648352E-4</v>
      </c>
      <c r="P632" s="8">
        <v>140.91022222222222</v>
      </c>
      <c r="Q632" s="21">
        <v>2.7472527472527473E-5</v>
      </c>
      <c r="R632" s="12"/>
    </row>
    <row r="633" spans="1:18" x14ac:dyDescent="0.75">
      <c r="A633" s="14">
        <v>34</v>
      </c>
      <c r="B633" s="20" t="s">
        <v>377</v>
      </c>
      <c r="C633" s="1">
        <v>44255</v>
      </c>
      <c r="D633" s="5">
        <v>37500</v>
      </c>
      <c r="E633">
        <v>2</v>
      </c>
      <c r="F633" s="10">
        <v>3</v>
      </c>
      <c r="G633" s="9"/>
      <c r="H633" s="10">
        <v>1</v>
      </c>
      <c r="I633" s="10">
        <v>3</v>
      </c>
      <c r="J633" s="10">
        <v>10</v>
      </c>
      <c r="K633" s="10">
        <v>138</v>
      </c>
      <c r="L633" s="10">
        <v>1</v>
      </c>
      <c r="M633">
        <v>158</v>
      </c>
      <c r="N633" s="17">
        <f>M633/D633</f>
        <v>4.2133333333333337E-3</v>
      </c>
      <c r="O633" s="17">
        <f>(G633+E633+J633+I633+H633+F633)/D633</f>
        <v>5.0666666666666666E-4</v>
      </c>
      <c r="P633" s="8">
        <v>130.81009240506327</v>
      </c>
      <c r="Q633" s="21">
        <v>5.3333333333333333E-5</v>
      </c>
      <c r="R633" s="12"/>
    </row>
    <row r="634" spans="1:18" x14ac:dyDescent="0.75">
      <c r="A634" s="14">
        <v>42</v>
      </c>
      <c r="B634" s="20" t="s">
        <v>4455</v>
      </c>
      <c r="C634" s="1">
        <v>44646</v>
      </c>
      <c r="D634" s="5">
        <v>22400</v>
      </c>
      <c r="E634">
        <v>1</v>
      </c>
      <c r="F634" s="9"/>
      <c r="G634" s="10">
        <v>1</v>
      </c>
      <c r="H634" s="9"/>
      <c r="I634" s="10">
        <v>1</v>
      </c>
      <c r="J634" s="10">
        <v>6</v>
      </c>
      <c r="K634" s="10">
        <v>48</v>
      </c>
      <c r="L634" s="10">
        <v>1</v>
      </c>
      <c r="M634">
        <v>58</v>
      </c>
      <c r="N634" s="17">
        <f>M634/D634</f>
        <v>2.5892857142857141E-3</v>
      </c>
      <c r="O634" s="17">
        <f>(G634+E634+J634+I634+H634+F634)/D634</f>
        <v>4.0178571428571428E-4</v>
      </c>
      <c r="P634" s="8">
        <v>142.4490827586207</v>
      </c>
      <c r="Q634" s="21">
        <v>4.4642857142857143E-5</v>
      </c>
      <c r="R634" s="12"/>
    </row>
    <row r="635" spans="1:18" x14ac:dyDescent="0.75">
      <c r="A635" s="14">
        <v>271</v>
      </c>
      <c r="B635" s="20" t="s">
        <v>4547</v>
      </c>
      <c r="C635" s="1">
        <v>44988</v>
      </c>
      <c r="D635" s="5">
        <v>2200</v>
      </c>
      <c r="E635" s="9"/>
      <c r="F635" s="9"/>
      <c r="G635" s="9"/>
      <c r="H635" s="9"/>
      <c r="I635" s="10">
        <v>1</v>
      </c>
      <c r="J635" s="9"/>
      <c r="K635" s="9"/>
      <c r="L635" s="9"/>
      <c r="M635">
        <v>1</v>
      </c>
      <c r="N635" s="17">
        <f>M635/D635</f>
        <v>4.5454545454545455E-4</v>
      </c>
      <c r="O635" s="17">
        <f>(G635+E635+J635+I635+H635+F635)/D635</f>
        <v>4.5454545454545455E-4</v>
      </c>
      <c r="P635" s="8">
        <v>334</v>
      </c>
      <c r="Q635" s="21">
        <v>0</v>
      </c>
      <c r="R635" s="12"/>
    </row>
    <row r="636" spans="1:18" x14ac:dyDescent="0.75">
      <c r="A636" s="16"/>
      <c r="B636" s="15"/>
      <c r="C636" s="19" t="s">
        <v>4724</v>
      </c>
      <c r="D636" s="22">
        <f>SUM(D326:D635)</f>
        <v>317962580</v>
      </c>
      <c r="E636" s="23">
        <f>SUM(E326:E635)</f>
        <v>5863</v>
      </c>
      <c r="F636" s="23">
        <f>SUM(F326:F635)</f>
        <v>4078</v>
      </c>
      <c r="G636" s="23">
        <f>SUM(G326:G635)</f>
        <v>359</v>
      </c>
      <c r="H636" s="23">
        <f t="shared" ref="H636" si="1">SUM(H326:H635)</f>
        <v>4102</v>
      </c>
      <c r="I636" s="23">
        <f t="shared" ref="I636" si="2">SUM(I326:I635)</f>
        <v>17851</v>
      </c>
      <c r="J636" s="23">
        <f t="shared" ref="J636" si="3">SUM(J326:J635)</f>
        <v>26622</v>
      </c>
      <c r="K636" s="23">
        <f t="shared" ref="K636" si="4">SUM(K326:K635)</f>
        <v>197049</v>
      </c>
      <c r="L636" s="23">
        <f t="shared" ref="L636" si="5">SUM(L326:L635)</f>
        <v>25441</v>
      </c>
      <c r="M636" s="23">
        <f>SUM(M326:M635)</f>
        <v>281365</v>
      </c>
      <c r="N636" s="16"/>
      <c r="O636" s="16"/>
      <c r="P636" s="16"/>
      <c r="Q636" s="16"/>
      <c r="R636" s="12"/>
    </row>
    <row r="637" spans="1:18" x14ac:dyDescent="0.75">
      <c r="A637" s="12"/>
      <c r="B637" s="11"/>
      <c r="C637" s="11"/>
      <c r="D637" s="11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</row>
    <row r="638" spans="1:18" x14ac:dyDescent="0.75">
      <c r="A638" s="12"/>
      <c r="B638" s="11"/>
      <c r="C638" s="11"/>
      <c r="D638" s="11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</row>
    <row r="639" spans="1:18" x14ac:dyDescent="0.75">
      <c r="A639" s="12"/>
      <c r="B639" s="11"/>
      <c r="C639" s="11"/>
      <c r="D639" s="11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</row>
    <row r="640" spans="1:18" x14ac:dyDescent="0.75">
      <c r="A640" s="12"/>
      <c r="B640" s="11"/>
      <c r="C640" s="11"/>
      <c r="D640" s="11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</row>
    <row r="641" spans="1:18" x14ac:dyDescent="0.75">
      <c r="A641" s="12"/>
      <c r="B641" s="11"/>
      <c r="C641" s="11"/>
      <c r="D641" s="11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</row>
    <row r="642" spans="1:18" x14ac:dyDescent="0.75">
      <c r="A642" s="12"/>
      <c r="B642" s="11"/>
      <c r="C642" s="11"/>
      <c r="D642" s="11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</row>
    <row r="643" spans="1:18" x14ac:dyDescent="0.75">
      <c r="A643" s="12"/>
      <c r="B643" s="11"/>
      <c r="C643" s="11"/>
      <c r="D643" s="11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</row>
    <row r="644" spans="1:18" x14ac:dyDescent="0.75">
      <c r="A644" s="12"/>
      <c r="B644" s="11"/>
      <c r="C644" s="11"/>
      <c r="D644" s="11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</row>
    <row r="645" spans="1:18" ht="21" x14ac:dyDescent="1">
      <c r="A645" s="14"/>
      <c r="B645" s="24" t="s">
        <v>4726</v>
      </c>
      <c r="C645" s="13"/>
      <c r="D645" s="13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x14ac:dyDescent="0.75">
      <c r="A646" s="18" t="s">
        <v>4720</v>
      </c>
      <c r="B646" s="15" t="s">
        <v>0</v>
      </c>
      <c r="C646" s="15" t="s">
        <v>4714</v>
      </c>
      <c r="D646" s="15" t="s">
        <v>4713</v>
      </c>
      <c r="E646" s="16" t="s">
        <v>4387</v>
      </c>
      <c r="F646" s="16" t="s">
        <v>5</v>
      </c>
      <c r="G646" s="16" t="s">
        <v>4721</v>
      </c>
      <c r="H646" s="16" t="s">
        <v>4</v>
      </c>
      <c r="I646" s="16" t="s">
        <v>4722</v>
      </c>
      <c r="J646" s="16" t="s">
        <v>4717</v>
      </c>
      <c r="K646" s="16" t="s">
        <v>4718</v>
      </c>
      <c r="L646" s="16" t="s">
        <v>4719</v>
      </c>
      <c r="M646" s="16" t="s">
        <v>4696</v>
      </c>
      <c r="N646" s="19" t="s">
        <v>4715</v>
      </c>
      <c r="O646" s="19" t="s">
        <v>4716</v>
      </c>
      <c r="P646" s="16" t="s">
        <v>4697</v>
      </c>
      <c r="Q646" s="16" t="s">
        <v>4723</v>
      </c>
      <c r="R646" s="12"/>
    </row>
    <row r="647" spans="1:18" x14ac:dyDescent="0.75">
      <c r="A647" s="14">
        <v>22</v>
      </c>
      <c r="B647" s="20" t="s">
        <v>8</v>
      </c>
      <c r="C647" s="1">
        <v>44252</v>
      </c>
      <c r="D647" s="5">
        <v>624300</v>
      </c>
      <c r="E647">
        <v>46</v>
      </c>
      <c r="F647" s="10">
        <v>33</v>
      </c>
      <c r="G647" s="10">
        <v>3</v>
      </c>
      <c r="H647" s="10">
        <v>26</v>
      </c>
      <c r="I647" s="10">
        <v>59</v>
      </c>
      <c r="J647" s="10">
        <v>369</v>
      </c>
      <c r="K647" s="10">
        <v>3002</v>
      </c>
      <c r="L647" s="10">
        <v>136</v>
      </c>
      <c r="M647">
        <v>3674</v>
      </c>
      <c r="N647" s="17">
        <f>M647/D647</f>
        <v>5.8849911901329493E-3</v>
      </c>
      <c r="O647" s="17">
        <f>(G647+E647+J647+I647+H647+F647)/D647</f>
        <v>8.5856158897965724E-4</v>
      </c>
      <c r="P647" s="8">
        <v>128.93405274904737</v>
      </c>
      <c r="Q647" s="21">
        <v>7.3682524427358639E-5</v>
      </c>
      <c r="R647" s="12"/>
    </row>
    <row r="648" spans="1:18" x14ac:dyDescent="0.75">
      <c r="A648" s="14">
        <v>34</v>
      </c>
      <c r="B648" s="20" t="s">
        <v>377</v>
      </c>
      <c r="C648" s="1">
        <v>44255</v>
      </c>
      <c r="D648" s="5">
        <v>37500</v>
      </c>
      <c r="E648">
        <v>2</v>
      </c>
      <c r="F648" s="10">
        <v>3</v>
      </c>
      <c r="G648" s="9"/>
      <c r="H648" s="10">
        <v>1</v>
      </c>
      <c r="I648" s="10">
        <v>3</v>
      </c>
      <c r="J648" s="10">
        <v>10</v>
      </c>
      <c r="K648" s="10">
        <v>138</v>
      </c>
      <c r="L648" s="10">
        <v>1</v>
      </c>
      <c r="M648">
        <v>158</v>
      </c>
      <c r="N648" s="17">
        <f>M648/D648</f>
        <v>4.2133333333333337E-3</v>
      </c>
      <c r="O648" s="17">
        <f>(G648+E648+J648+I648+H648+F648)/D648</f>
        <v>5.0666666666666666E-4</v>
      </c>
      <c r="P648" s="8">
        <v>130.81009240506327</v>
      </c>
      <c r="Q648" s="21">
        <v>5.3333333333333333E-5</v>
      </c>
      <c r="R648" s="12"/>
    </row>
    <row r="649" spans="1:18" x14ac:dyDescent="0.75">
      <c r="A649" s="14">
        <v>74</v>
      </c>
      <c r="B649" s="20" t="s">
        <v>381</v>
      </c>
      <c r="C649" s="1">
        <v>44261</v>
      </c>
      <c r="D649" s="5">
        <v>72800</v>
      </c>
      <c r="E649">
        <v>2</v>
      </c>
      <c r="F649" s="10">
        <v>4</v>
      </c>
      <c r="G649" s="9"/>
      <c r="H649" s="10">
        <v>2</v>
      </c>
      <c r="I649" s="10">
        <v>3</v>
      </c>
      <c r="J649" s="10">
        <v>6</v>
      </c>
      <c r="K649" s="10">
        <v>117</v>
      </c>
      <c r="L649" s="10">
        <v>1</v>
      </c>
      <c r="M649">
        <v>135</v>
      </c>
      <c r="N649" s="17">
        <f>M649/D649</f>
        <v>1.8543956043956043E-3</v>
      </c>
      <c r="O649" s="17">
        <f>(G649+E649+J649+I649+H649+F649)/D649</f>
        <v>2.3351648351648352E-4</v>
      </c>
      <c r="P649" s="8">
        <v>140.91022222222222</v>
      </c>
      <c r="Q649" s="21">
        <v>2.7472527472527473E-5</v>
      </c>
      <c r="R649" s="12"/>
    </row>
    <row r="650" spans="1:18" x14ac:dyDescent="0.75">
      <c r="A650" s="14">
        <v>1</v>
      </c>
      <c r="B650" s="20" t="s">
        <v>31</v>
      </c>
      <c r="C650" s="1">
        <v>44299</v>
      </c>
      <c r="D650" s="5">
        <v>97700</v>
      </c>
      <c r="E650">
        <v>39</v>
      </c>
      <c r="F650" s="10">
        <v>2</v>
      </c>
      <c r="G650" s="9"/>
      <c r="H650" s="9"/>
      <c r="I650" s="10">
        <v>31</v>
      </c>
      <c r="J650" s="10">
        <v>22</v>
      </c>
      <c r="K650" s="10">
        <v>165</v>
      </c>
      <c r="L650" s="10">
        <v>2</v>
      </c>
      <c r="M650">
        <v>261</v>
      </c>
      <c r="N650" s="17">
        <f>M650/D650</f>
        <v>2.6714431934493346E-3</v>
      </c>
      <c r="O650" s="17">
        <f>(G650+E650+J650+I650+H650+F650)/D650</f>
        <v>9.6212896622313202E-4</v>
      </c>
      <c r="P650" s="8">
        <v>483.58686436781608</v>
      </c>
      <c r="Q650" s="21">
        <v>3.9918116683725693E-4</v>
      </c>
      <c r="R650" s="12"/>
    </row>
    <row r="651" spans="1:18" x14ac:dyDescent="0.75">
      <c r="A651" s="14">
        <v>58</v>
      </c>
      <c r="B651" s="20" t="s">
        <v>4274</v>
      </c>
      <c r="C651" s="1">
        <v>44304</v>
      </c>
      <c r="D651" s="5">
        <v>1036600</v>
      </c>
      <c r="E651">
        <v>37</v>
      </c>
      <c r="F651" s="10">
        <v>45</v>
      </c>
      <c r="G651" s="10">
        <v>1</v>
      </c>
      <c r="H651" s="10">
        <v>33</v>
      </c>
      <c r="I651" s="10">
        <v>108</v>
      </c>
      <c r="J651" s="10">
        <v>190</v>
      </c>
      <c r="K651" s="10">
        <v>1957</v>
      </c>
      <c r="L651" s="10">
        <v>26</v>
      </c>
      <c r="M651">
        <v>2397</v>
      </c>
      <c r="N651" s="17">
        <f>M651/D651</f>
        <v>2.3123673548138142E-3</v>
      </c>
      <c r="O651" s="17">
        <f>(G651+E651+J651+I651+H651+F651)/D651</f>
        <v>3.9938259695157242E-4</v>
      </c>
      <c r="P651" s="8">
        <v>148.04702953692117</v>
      </c>
      <c r="Q651" s="21">
        <v>3.5693613737217825E-5</v>
      </c>
      <c r="R651" s="12"/>
    </row>
    <row r="652" spans="1:18" x14ac:dyDescent="0.75">
      <c r="A652" s="14">
        <v>93</v>
      </c>
      <c r="B652" s="20" t="s">
        <v>185</v>
      </c>
      <c r="C652" s="1">
        <v>44314</v>
      </c>
      <c r="D652" s="5">
        <v>1220100</v>
      </c>
      <c r="E652">
        <v>25</v>
      </c>
      <c r="F652" s="10">
        <v>20</v>
      </c>
      <c r="G652" s="10">
        <v>4</v>
      </c>
      <c r="H652" s="10">
        <v>18</v>
      </c>
      <c r="I652" s="10">
        <v>86</v>
      </c>
      <c r="J652" s="10">
        <v>132</v>
      </c>
      <c r="K652" s="10">
        <v>1172</v>
      </c>
      <c r="L652" s="10">
        <v>12</v>
      </c>
      <c r="M652">
        <v>1469</v>
      </c>
      <c r="N652" s="17">
        <f>M652/D652</f>
        <v>1.2039996721580199E-3</v>
      </c>
      <c r="O652" s="17">
        <f>(G652+E652+J652+I652+H652+F652)/D652</f>
        <v>2.3358741086796164E-4</v>
      </c>
      <c r="P652" s="8">
        <v>155.21002614023146</v>
      </c>
      <c r="Q652" s="21">
        <v>2.0490123760347513E-5</v>
      </c>
      <c r="R652" s="12"/>
    </row>
    <row r="653" spans="1:18" x14ac:dyDescent="0.75">
      <c r="A653" s="14">
        <v>19</v>
      </c>
      <c r="B653" s="20" t="s">
        <v>138</v>
      </c>
      <c r="C653" s="1">
        <v>44318</v>
      </c>
      <c r="D653" s="5">
        <v>1053300</v>
      </c>
      <c r="E653">
        <v>80</v>
      </c>
      <c r="F653" s="10">
        <v>32</v>
      </c>
      <c r="G653" s="10">
        <v>4</v>
      </c>
      <c r="H653" s="10">
        <v>34</v>
      </c>
      <c r="I653" s="10">
        <v>183</v>
      </c>
      <c r="J653" s="10">
        <v>180</v>
      </c>
      <c r="K653" s="10">
        <v>1615</v>
      </c>
      <c r="L653" s="10">
        <v>123</v>
      </c>
      <c r="M653">
        <v>2251</v>
      </c>
      <c r="N653" s="17">
        <f>M653/D653</f>
        <v>2.1370929459793033E-3</v>
      </c>
      <c r="O653" s="17">
        <f>(G653+E653+J653+I653+H653+F653)/D653</f>
        <v>4.8704072913699801E-4</v>
      </c>
      <c r="P653" s="8">
        <v>202.24858658374055</v>
      </c>
      <c r="Q653" s="21">
        <v>7.5951770625652706E-5</v>
      </c>
      <c r="R653" s="12"/>
    </row>
    <row r="654" spans="1:18" x14ac:dyDescent="0.75">
      <c r="A654" s="14">
        <v>32</v>
      </c>
      <c r="B654" s="20" t="s">
        <v>44</v>
      </c>
      <c r="C654" s="1">
        <v>44327</v>
      </c>
      <c r="D654" s="5">
        <v>922800</v>
      </c>
      <c r="E654">
        <v>50</v>
      </c>
      <c r="F654" s="10">
        <v>44</v>
      </c>
      <c r="G654" s="10">
        <v>10</v>
      </c>
      <c r="H654" s="10">
        <v>48</v>
      </c>
      <c r="I654" s="10">
        <v>147</v>
      </c>
      <c r="J654" s="10">
        <v>533</v>
      </c>
      <c r="K654" s="10">
        <v>4093</v>
      </c>
      <c r="L654" s="10">
        <v>158</v>
      </c>
      <c r="M654">
        <v>5083</v>
      </c>
      <c r="N654" s="17">
        <f>M654/D654</f>
        <v>5.5082358040745554E-3</v>
      </c>
      <c r="O654" s="17">
        <f>(G654+E654+J654+I654+H654+F654)/D654</f>
        <v>9.0160381447767666E-4</v>
      </c>
      <c r="P654" s="8">
        <v>127.62171044658666</v>
      </c>
      <c r="Q654" s="21">
        <v>5.4182921543129604E-5</v>
      </c>
      <c r="R654" s="12"/>
    </row>
    <row r="655" spans="1:18" x14ac:dyDescent="0.75">
      <c r="A655" s="14">
        <v>40</v>
      </c>
      <c r="B655" s="20" t="s">
        <v>57</v>
      </c>
      <c r="C655" s="1">
        <v>44338</v>
      </c>
      <c r="D655" s="5">
        <v>1020300</v>
      </c>
      <c r="E655">
        <v>48</v>
      </c>
      <c r="F655" s="10">
        <v>27</v>
      </c>
      <c r="G655" s="9"/>
      <c r="H655" s="10">
        <v>32</v>
      </c>
      <c r="I655" s="10">
        <v>81</v>
      </c>
      <c r="J655" s="10">
        <v>146</v>
      </c>
      <c r="K655" s="10">
        <v>1091</v>
      </c>
      <c r="L655" s="10">
        <v>22</v>
      </c>
      <c r="M655">
        <v>1447</v>
      </c>
      <c r="N655" s="17">
        <f>M655/D655</f>
        <v>1.4182103302950112E-3</v>
      </c>
      <c r="O655" s="17">
        <f>(G655+E655+J655+I655+H655+F655)/D655</f>
        <v>3.2735469959815742E-4</v>
      </c>
      <c r="P655" s="8">
        <v>198.34102971665516</v>
      </c>
      <c r="Q655" s="21">
        <v>4.7044986768597469E-5</v>
      </c>
      <c r="R655" s="12"/>
    </row>
    <row r="656" spans="1:18" x14ac:dyDescent="0.75">
      <c r="A656" s="14">
        <v>35</v>
      </c>
      <c r="B656" s="20" t="s">
        <v>4448</v>
      </c>
      <c r="C656" s="1">
        <v>44341</v>
      </c>
      <c r="D656" s="5">
        <v>457800</v>
      </c>
      <c r="E656">
        <v>24</v>
      </c>
      <c r="F656" s="10">
        <v>33</v>
      </c>
      <c r="G656" s="10">
        <v>1</v>
      </c>
      <c r="H656" s="10">
        <v>21</v>
      </c>
      <c r="I656" s="10">
        <v>86</v>
      </c>
      <c r="J656" s="10">
        <v>247</v>
      </c>
      <c r="K656" s="10">
        <v>1838</v>
      </c>
      <c r="L656" s="10">
        <v>88</v>
      </c>
      <c r="M656">
        <v>2338</v>
      </c>
      <c r="N656" s="17">
        <f>M656/D656</f>
        <v>5.1070336391437305E-3</v>
      </c>
      <c r="O656" s="17">
        <f>(G656+E656+J656+I656+H656+F656)/D656</f>
        <v>8.9995631280034947E-4</v>
      </c>
      <c r="P656" s="8">
        <v>131.53087048759625</v>
      </c>
      <c r="Q656" s="21">
        <v>5.242463958060288E-5</v>
      </c>
      <c r="R656" s="12"/>
    </row>
    <row r="657" spans="1:18" x14ac:dyDescent="0.75">
      <c r="A657" s="14">
        <v>55</v>
      </c>
      <c r="B657" s="20" t="s">
        <v>294</v>
      </c>
      <c r="C657" s="1">
        <v>44358</v>
      </c>
      <c r="D657" s="5">
        <v>335800</v>
      </c>
      <c r="E657">
        <v>12</v>
      </c>
      <c r="F657" s="10">
        <v>10</v>
      </c>
      <c r="G657" s="9"/>
      <c r="H657" s="10">
        <v>9</v>
      </c>
      <c r="I657" s="10">
        <v>41</v>
      </c>
      <c r="J657" s="10">
        <v>46</v>
      </c>
      <c r="K657" s="10">
        <v>683</v>
      </c>
      <c r="L657" s="10">
        <v>10</v>
      </c>
      <c r="M657">
        <v>811</v>
      </c>
      <c r="N657" s="17">
        <f>M657/D657</f>
        <v>2.41512805241215E-3</v>
      </c>
      <c r="O657" s="17">
        <f>(G657+E657+J657+I657+H657+F657)/D657</f>
        <v>3.5139964264443123E-4</v>
      </c>
      <c r="P657" s="8">
        <v>142.0143134401973</v>
      </c>
      <c r="Q657" s="21">
        <v>3.57355568790947E-5</v>
      </c>
      <c r="R657" s="12"/>
    </row>
    <row r="658" spans="1:18" x14ac:dyDescent="0.75">
      <c r="A658" s="14">
        <v>3</v>
      </c>
      <c r="B658" s="20" t="s">
        <v>239</v>
      </c>
      <c r="C658" s="1">
        <v>44367</v>
      </c>
      <c r="D658" s="5">
        <v>876400</v>
      </c>
      <c r="E658">
        <v>149</v>
      </c>
      <c r="F658" s="10">
        <v>56</v>
      </c>
      <c r="G658" s="10">
        <v>10</v>
      </c>
      <c r="H658" s="10">
        <v>66</v>
      </c>
      <c r="I658" s="10">
        <v>163</v>
      </c>
      <c r="J658" s="10">
        <v>596</v>
      </c>
      <c r="K658" s="10">
        <v>5405</v>
      </c>
      <c r="L658" s="10">
        <v>259</v>
      </c>
      <c r="M658">
        <v>6704</v>
      </c>
      <c r="N658" s="17">
        <f>M658/D658</f>
        <v>7.6494751255134644E-3</v>
      </c>
      <c r="O658" s="17">
        <f>(G658+E658+J658+I658+H658+F658)/D658</f>
        <v>1.1866727521679598E-3</v>
      </c>
      <c r="P658" s="8">
        <v>153.94095232696898</v>
      </c>
      <c r="Q658" s="21">
        <v>1.7001369237790962E-4</v>
      </c>
      <c r="R658" s="12"/>
    </row>
    <row r="659" spans="1:18" x14ac:dyDescent="0.75">
      <c r="A659" s="14">
        <v>46</v>
      </c>
      <c r="B659" s="20" t="s">
        <v>265</v>
      </c>
      <c r="C659" s="1">
        <v>44367</v>
      </c>
      <c r="D659" s="5">
        <v>141000</v>
      </c>
      <c r="E659">
        <v>6</v>
      </c>
      <c r="F659" s="10">
        <v>6</v>
      </c>
      <c r="G659" s="10">
        <v>2</v>
      </c>
      <c r="H659" s="10">
        <v>5</v>
      </c>
      <c r="I659" s="10">
        <v>12</v>
      </c>
      <c r="J659" s="10">
        <v>65</v>
      </c>
      <c r="K659" s="10">
        <v>549</v>
      </c>
      <c r="L659" s="10">
        <v>37</v>
      </c>
      <c r="M659">
        <v>682</v>
      </c>
      <c r="N659" s="17">
        <f>M659/D659</f>
        <v>4.8368794326241133E-3</v>
      </c>
      <c r="O659" s="17">
        <f>(G659+E659+J659+I659+H659+F659)/D659</f>
        <v>6.8085106382978727E-4</v>
      </c>
      <c r="P659" s="8">
        <v>119.24353372434017</v>
      </c>
      <c r="Q659" s="21">
        <v>4.2553191489361704E-5</v>
      </c>
      <c r="R659" s="12"/>
    </row>
    <row r="660" spans="1:18" x14ac:dyDescent="0.75">
      <c r="A660" s="14">
        <v>18</v>
      </c>
      <c r="B660" s="20" t="s">
        <v>11</v>
      </c>
      <c r="C660" s="1">
        <v>44369</v>
      </c>
      <c r="D660" s="5">
        <v>1062900</v>
      </c>
      <c r="E660">
        <v>83</v>
      </c>
      <c r="F660" s="10">
        <v>32</v>
      </c>
      <c r="G660" s="10">
        <v>9</v>
      </c>
      <c r="H660" s="10">
        <v>44</v>
      </c>
      <c r="I660" s="10">
        <v>156</v>
      </c>
      <c r="J660" s="10">
        <v>361</v>
      </c>
      <c r="K660" s="10">
        <v>2746</v>
      </c>
      <c r="L660" s="10">
        <v>109</v>
      </c>
      <c r="M660">
        <v>3540</v>
      </c>
      <c r="N660" s="17">
        <f>M660/D660</f>
        <v>3.3305108664973188E-3</v>
      </c>
      <c r="O660" s="17">
        <f>(G660+E660+J660+I660+H660+F660)/D660</f>
        <v>6.4446326089001788E-4</v>
      </c>
      <c r="P660" s="8">
        <v>165.33902435028247</v>
      </c>
      <c r="Q660" s="21">
        <v>7.8088249129739396E-5</v>
      </c>
      <c r="R660" s="12"/>
    </row>
    <row r="661" spans="1:18" x14ac:dyDescent="0.75">
      <c r="A661" s="14">
        <v>13</v>
      </c>
      <c r="B661" s="20" t="s">
        <v>179</v>
      </c>
      <c r="C661" s="1">
        <v>44372</v>
      </c>
      <c r="D661" s="5">
        <v>1031000</v>
      </c>
      <c r="E661">
        <v>87</v>
      </c>
      <c r="F661" s="10">
        <v>39</v>
      </c>
      <c r="G661" s="10">
        <v>5</v>
      </c>
      <c r="H661" s="10">
        <v>52</v>
      </c>
      <c r="I661" s="10">
        <v>96</v>
      </c>
      <c r="J661" s="10">
        <v>372</v>
      </c>
      <c r="K661" s="10">
        <v>3051</v>
      </c>
      <c r="L661" s="10">
        <v>133</v>
      </c>
      <c r="M661">
        <v>3835</v>
      </c>
      <c r="N661" s="17">
        <f>M661/D661</f>
        <v>3.7196896217264793E-3</v>
      </c>
      <c r="O661" s="17">
        <f>(G661+E661+J661+I661+H661+F661)/D661</f>
        <v>6.314258001939864E-4</v>
      </c>
      <c r="P661" s="8">
        <v>158.15790477183833</v>
      </c>
      <c r="Q661" s="21">
        <v>8.438409311348205E-5</v>
      </c>
      <c r="R661" s="12"/>
    </row>
    <row r="662" spans="1:18" x14ac:dyDescent="0.75">
      <c r="A662" s="14">
        <v>24</v>
      </c>
      <c r="B662" s="20" t="s">
        <v>254</v>
      </c>
      <c r="C662" s="1">
        <v>44373</v>
      </c>
      <c r="D662" s="5">
        <v>400100</v>
      </c>
      <c r="E662">
        <v>26</v>
      </c>
      <c r="F662" s="10">
        <v>13</v>
      </c>
      <c r="G662" s="10">
        <v>2</v>
      </c>
      <c r="H662" s="10">
        <v>18</v>
      </c>
      <c r="I662" s="10">
        <v>110</v>
      </c>
      <c r="J662" s="10">
        <v>78</v>
      </c>
      <c r="K662" s="10">
        <v>826</v>
      </c>
      <c r="L662" s="10">
        <v>13</v>
      </c>
      <c r="M662">
        <v>1086</v>
      </c>
      <c r="N662" s="17">
        <f>M662/D662</f>
        <v>2.7143214196450887E-3</v>
      </c>
      <c r="O662" s="17">
        <f>(G662+E662+J662+I662+H662+F662)/D662</f>
        <v>6.1734566358410395E-4</v>
      </c>
      <c r="P662" s="8">
        <v>180.96787034990791</v>
      </c>
      <c r="Q662" s="21">
        <v>6.4983754061484624E-5</v>
      </c>
      <c r="R662" s="12"/>
    </row>
    <row r="663" spans="1:18" x14ac:dyDescent="0.75">
      <c r="A663" s="14">
        <v>36</v>
      </c>
      <c r="B663" s="20" t="s">
        <v>9</v>
      </c>
      <c r="C663" s="1">
        <v>44375</v>
      </c>
      <c r="D663" s="5">
        <v>1119600</v>
      </c>
      <c r="E663">
        <v>57</v>
      </c>
      <c r="F663" s="10">
        <v>54</v>
      </c>
      <c r="G663" s="10">
        <v>7</v>
      </c>
      <c r="H663" s="10">
        <v>64</v>
      </c>
      <c r="I663" s="10">
        <v>175</v>
      </c>
      <c r="J663" s="10">
        <v>557</v>
      </c>
      <c r="K663" s="10">
        <v>4226</v>
      </c>
      <c r="L663" s="10">
        <v>122</v>
      </c>
      <c r="M663">
        <v>5262</v>
      </c>
      <c r="N663" s="17">
        <f>M663/D663</f>
        <v>4.6998928188638801E-3</v>
      </c>
      <c r="O663" s="17">
        <f>(G663+E663+J663+I663+H663+F663)/D663</f>
        <v>8.1636298678099324E-4</v>
      </c>
      <c r="P663" s="8">
        <v>132.98080710756366</v>
      </c>
      <c r="Q663" s="21">
        <v>5.0911039657020365E-5</v>
      </c>
      <c r="R663" s="12"/>
    </row>
    <row r="664" spans="1:18" x14ac:dyDescent="0.75">
      <c r="A664" s="14">
        <v>5</v>
      </c>
      <c r="B664" s="20" t="s">
        <v>10</v>
      </c>
      <c r="C664" s="1">
        <v>44377</v>
      </c>
      <c r="D664" s="5">
        <v>702700</v>
      </c>
      <c r="E664">
        <v>85</v>
      </c>
      <c r="F664" s="10">
        <v>20</v>
      </c>
      <c r="G664" s="10">
        <v>5</v>
      </c>
      <c r="H664" s="10">
        <v>22</v>
      </c>
      <c r="I664" s="10">
        <v>173</v>
      </c>
      <c r="J664" s="10">
        <v>289</v>
      </c>
      <c r="K664" s="10">
        <v>2069</v>
      </c>
      <c r="L664" s="10">
        <v>180</v>
      </c>
      <c r="M664">
        <v>2843</v>
      </c>
      <c r="N664" s="17">
        <f>M664/D664</f>
        <v>4.0458232531663581E-3</v>
      </c>
      <c r="O664" s="17">
        <f>(G664+E664+J664+I664+H664+F664)/D664</f>
        <v>8.453109435036289E-4</v>
      </c>
      <c r="P664" s="8">
        <v>180.53198009145271</v>
      </c>
      <c r="Q664" s="21">
        <v>1.2096200370001422E-4</v>
      </c>
      <c r="R664" s="12"/>
    </row>
    <row r="665" spans="1:18" x14ac:dyDescent="0.75">
      <c r="A665" s="14">
        <v>33</v>
      </c>
      <c r="B665" s="20" t="s">
        <v>210</v>
      </c>
      <c r="C665" s="1">
        <v>44380</v>
      </c>
      <c r="D665" s="5">
        <v>1207400</v>
      </c>
      <c r="E665">
        <v>65</v>
      </c>
      <c r="F665" s="10">
        <v>50</v>
      </c>
      <c r="G665" s="10">
        <v>4</v>
      </c>
      <c r="H665" s="10">
        <v>46</v>
      </c>
      <c r="I665" s="10">
        <v>132</v>
      </c>
      <c r="J665" s="10">
        <v>311</v>
      </c>
      <c r="K665" s="10">
        <v>2756</v>
      </c>
      <c r="L665" s="10">
        <v>185</v>
      </c>
      <c r="M665">
        <v>3549</v>
      </c>
      <c r="N665" s="17">
        <f>M665/D665</f>
        <v>2.9393738611893324E-3</v>
      </c>
      <c r="O665" s="17">
        <f>(G665+E665+J665+I665+H665+F665)/D665</f>
        <v>5.0356137154215666E-4</v>
      </c>
      <c r="P665" s="8">
        <v>149.49692572555648</v>
      </c>
      <c r="Q665" s="21">
        <v>5.3834686102368726E-5</v>
      </c>
      <c r="R665" s="12"/>
    </row>
    <row r="666" spans="1:18" x14ac:dyDescent="0.75">
      <c r="A666" s="14">
        <v>25</v>
      </c>
      <c r="B666" s="20" t="s">
        <v>152</v>
      </c>
      <c r="C666" s="1">
        <v>44380</v>
      </c>
      <c r="D666" s="5">
        <v>895600</v>
      </c>
      <c r="E666">
        <v>58</v>
      </c>
      <c r="F666" s="10">
        <v>39</v>
      </c>
      <c r="G666" s="10">
        <v>3</v>
      </c>
      <c r="H666" s="10">
        <v>39</v>
      </c>
      <c r="I666" s="10">
        <v>139</v>
      </c>
      <c r="J666" s="10">
        <v>333</v>
      </c>
      <c r="K666" s="10">
        <v>2702</v>
      </c>
      <c r="L666" s="10">
        <v>41</v>
      </c>
      <c r="M666">
        <v>3354</v>
      </c>
      <c r="N666" s="17">
        <f>M666/D666</f>
        <v>3.7449754354622598E-3</v>
      </c>
      <c r="O666" s="17">
        <f>(G666+E666+J666+I666+H666+F666)/D666</f>
        <v>6.822242072353729E-4</v>
      </c>
      <c r="P666" s="8">
        <v>150.85788455575434</v>
      </c>
      <c r="Q666" s="21">
        <v>6.4761054041983032E-5</v>
      </c>
      <c r="R666" s="12"/>
    </row>
    <row r="667" spans="1:18" x14ac:dyDescent="0.75">
      <c r="A667" s="14">
        <v>49</v>
      </c>
      <c r="B667" s="20" t="s">
        <v>165</v>
      </c>
      <c r="C667" s="1">
        <v>44382</v>
      </c>
      <c r="D667" s="5">
        <v>1015400</v>
      </c>
      <c r="E667">
        <v>41</v>
      </c>
      <c r="F667" s="10">
        <v>44</v>
      </c>
      <c r="G667" s="10">
        <v>7</v>
      </c>
      <c r="H667" s="10">
        <v>43</v>
      </c>
      <c r="I667" s="10">
        <v>86</v>
      </c>
      <c r="J667" s="10">
        <v>215</v>
      </c>
      <c r="K667" s="10">
        <v>2297</v>
      </c>
      <c r="L667" s="10">
        <v>30</v>
      </c>
      <c r="M667">
        <v>2763</v>
      </c>
      <c r="N667" s="17">
        <f>M667/D667</f>
        <v>2.7210951349221982E-3</v>
      </c>
      <c r="O667" s="17">
        <f>(G667+E667+J667+I667+H667+F667)/D667</f>
        <v>4.2938743352373448E-4</v>
      </c>
      <c r="P667" s="8">
        <v>143.16181353601158</v>
      </c>
      <c r="Q667" s="21">
        <v>4.0378176088241087E-5</v>
      </c>
      <c r="R667" s="12"/>
    </row>
    <row r="668" spans="1:18" x14ac:dyDescent="0.75">
      <c r="A668" s="14">
        <v>6</v>
      </c>
      <c r="B668" s="20" t="s">
        <v>114</v>
      </c>
      <c r="C668" s="1">
        <v>44383</v>
      </c>
      <c r="D668" s="5">
        <v>1069400</v>
      </c>
      <c r="E668">
        <v>125</v>
      </c>
      <c r="F668" s="10">
        <v>46</v>
      </c>
      <c r="G668" s="10">
        <v>3</v>
      </c>
      <c r="H668" s="10">
        <v>41</v>
      </c>
      <c r="I668" s="10">
        <v>247</v>
      </c>
      <c r="J668" s="10">
        <v>417</v>
      </c>
      <c r="K668" s="10">
        <v>3133</v>
      </c>
      <c r="L668" s="10">
        <v>79</v>
      </c>
      <c r="M668">
        <v>4091</v>
      </c>
      <c r="N668" s="17">
        <f>M668/D668</f>
        <v>3.8255096315691042E-3</v>
      </c>
      <c r="O668" s="17">
        <f>(G668+E668+J668+I668+H668+F668)/D668</f>
        <v>8.219562371423228E-4</v>
      </c>
      <c r="P668" s="8">
        <v>186.8938726961623</v>
      </c>
      <c r="Q668" s="21">
        <v>1.1688797456517674E-4</v>
      </c>
      <c r="R668" s="12"/>
    </row>
    <row r="669" spans="1:18" x14ac:dyDescent="0.75">
      <c r="A669" s="14">
        <v>7</v>
      </c>
      <c r="B669" s="20" t="s">
        <v>204</v>
      </c>
      <c r="C669" s="1">
        <v>44384</v>
      </c>
      <c r="D669" s="5">
        <v>612700</v>
      </c>
      <c r="E669">
        <v>69</v>
      </c>
      <c r="F669" s="10">
        <v>17</v>
      </c>
      <c r="G669" s="10">
        <v>1</v>
      </c>
      <c r="H669" s="10">
        <v>19</v>
      </c>
      <c r="I669" s="10">
        <v>94</v>
      </c>
      <c r="J669" s="10">
        <v>103</v>
      </c>
      <c r="K669" s="10">
        <v>850</v>
      </c>
      <c r="L669" s="10">
        <v>13</v>
      </c>
      <c r="M669">
        <v>1166</v>
      </c>
      <c r="N669" s="17">
        <f>M669/D669</f>
        <v>1.9030520646319568E-3</v>
      </c>
      <c r="O669" s="17">
        <f>(G669+E669+J669+I669+H669+F669)/D669</f>
        <v>4.9453239758446221E-4</v>
      </c>
      <c r="P669" s="8">
        <v>263.43500754716985</v>
      </c>
      <c r="Q669" s="21">
        <v>1.1261628855883794E-4</v>
      </c>
      <c r="R669" s="12"/>
    </row>
    <row r="670" spans="1:18" x14ac:dyDescent="0.75">
      <c r="A670" s="14">
        <v>17</v>
      </c>
      <c r="B670" s="20" t="s">
        <v>230</v>
      </c>
      <c r="C670" s="1">
        <v>44385</v>
      </c>
      <c r="D670" s="5">
        <v>1237000</v>
      </c>
      <c r="E670">
        <v>101</v>
      </c>
      <c r="F670" s="10">
        <v>61</v>
      </c>
      <c r="G670" s="10">
        <v>4</v>
      </c>
      <c r="H670" s="10">
        <v>38</v>
      </c>
      <c r="I670" s="10">
        <v>176</v>
      </c>
      <c r="J670" s="10">
        <v>470</v>
      </c>
      <c r="K670" s="10">
        <v>3699</v>
      </c>
      <c r="L670" s="10">
        <v>284</v>
      </c>
      <c r="M670">
        <v>4833</v>
      </c>
      <c r="N670" s="17">
        <f>M670/D670</f>
        <v>3.9070331447049311E-3</v>
      </c>
      <c r="O670" s="17">
        <f>(G670+E670+J670+I670+H670+F670)/D670</f>
        <v>6.8714632174616001E-4</v>
      </c>
      <c r="P670" s="8">
        <v>154.01437963997517</v>
      </c>
      <c r="Q670" s="21">
        <v>8.164915117219079E-5</v>
      </c>
      <c r="R670" s="12"/>
    </row>
    <row r="671" spans="1:18" x14ac:dyDescent="0.75">
      <c r="A671" s="14">
        <v>52</v>
      </c>
      <c r="B671" s="20" t="s">
        <v>175</v>
      </c>
      <c r="C671" s="1">
        <v>44386</v>
      </c>
      <c r="D671" s="5">
        <v>1048500</v>
      </c>
      <c r="E671">
        <v>40</v>
      </c>
      <c r="F671" s="10">
        <v>44</v>
      </c>
      <c r="G671" s="10">
        <v>7</v>
      </c>
      <c r="H671" s="10">
        <v>48</v>
      </c>
      <c r="I671" s="10">
        <v>106</v>
      </c>
      <c r="J671" s="10">
        <v>260</v>
      </c>
      <c r="K671" s="10">
        <v>2445</v>
      </c>
      <c r="L671" s="10">
        <v>30</v>
      </c>
      <c r="M671">
        <v>2980</v>
      </c>
      <c r="N671" s="17">
        <f>M671/D671</f>
        <v>2.8421554601812111E-3</v>
      </c>
      <c r="O671" s="17">
        <f>(G671+E671+J671+I671+H671+F671)/D671</f>
        <v>4.8164043872198379E-4</v>
      </c>
      <c r="P671" s="8">
        <v>141.71175328859061</v>
      </c>
      <c r="Q671" s="21">
        <v>3.8149737720553174E-5</v>
      </c>
      <c r="R671" s="12"/>
    </row>
    <row r="672" spans="1:18" x14ac:dyDescent="0.75">
      <c r="A672" s="14">
        <v>10</v>
      </c>
      <c r="B672" s="20" t="s">
        <v>4079</v>
      </c>
      <c r="C672" s="1">
        <v>44387</v>
      </c>
      <c r="D672" s="5">
        <v>966000</v>
      </c>
      <c r="E672">
        <v>97</v>
      </c>
      <c r="F672" s="10">
        <v>22</v>
      </c>
      <c r="G672" s="10">
        <v>3</v>
      </c>
      <c r="H672" s="10">
        <v>40</v>
      </c>
      <c r="I672" s="10">
        <v>151</v>
      </c>
      <c r="J672" s="10">
        <v>191</v>
      </c>
      <c r="K672" s="10">
        <v>1723</v>
      </c>
      <c r="L672" s="10">
        <v>24</v>
      </c>
      <c r="M672">
        <v>2251</v>
      </c>
      <c r="N672" s="17">
        <f>M672/D672</f>
        <v>2.3302277432712217E-3</v>
      </c>
      <c r="O672" s="17">
        <f>(G672+E672+J672+I672+H672+F672)/D672</f>
        <v>5.2173913043478256E-4</v>
      </c>
      <c r="P672" s="8">
        <v>219.65888662816525</v>
      </c>
      <c r="Q672" s="21">
        <v>1.0041407867494823E-4</v>
      </c>
      <c r="R672" s="12"/>
    </row>
    <row r="673" spans="1:18" x14ac:dyDescent="0.75">
      <c r="A673" s="14">
        <v>11</v>
      </c>
      <c r="B673" s="20" t="s">
        <v>246</v>
      </c>
      <c r="C673" s="1">
        <v>44389</v>
      </c>
      <c r="D673" s="5">
        <v>671100</v>
      </c>
      <c r="E673">
        <v>65</v>
      </c>
      <c r="F673" s="10">
        <v>18</v>
      </c>
      <c r="G673" s="10">
        <v>3</v>
      </c>
      <c r="H673" s="10">
        <v>20</v>
      </c>
      <c r="I673" s="10">
        <v>111</v>
      </c>
      <c r="J673" s="10">
        <v>133</v>
      </c>
      <c r="K673" s="10">
        <v>1108</v>
      </c>
      <c r="L673" s="10">
        <v>18</v>
      </c>
      <c r="M673">
        <v>1476</v>
      </c>
      <c r="N673" s="17">
        <f>M673/D673</f>
        <v>2.1993741618238712E-3</v>
      </c>
      <c r="O673" s="17">
        <f>(G673+E673+J673+I673+H673+F673)/D673</f>
        <v>5.2153181344061987E-4</v>
      </c>
      <c r="P673" s="8">
        <v>224.26651043360431</v>
      </c>
      <c r="Q673" s="21">
        <v>9.685590821040084E-5</v>
      </c>
      <c r="R673" s="12"/>
    </row>
    <row r="674" spans="1:18" x14ac:dyDescent="0.75">
      <c r="A674" s="14">
        <v>26</v>
      </c>
      <c r="B674" s="20" t="s">
        <v>149</v>
      </c>
      <c r="C674" s="1">
        <v>44390</v>
      </c>
      <c r="D674" s="5">
        <v>1188500</v>
      </c>
      <c r="E674">
        <v>75</v>
      </c>
      <c r="F674" s="10">
        <v>47</v>
      </c>
      <c r="G674" s="10">
        <v>8</v>
      </c>
      <c r="H674" s="10">
        <v>57</v>
      </c>
      <c r="I674" s="10">
        <v>188</v>
      </c>
      <c r="J674" s="10">
        <v>330</v>
      </c>
      <c r="K674" s="10">
        <v>2754</v>
      </c>
      <c r="L674" s="10">
        <v>112</v>
      </c>
      <c r="M674">
        <v>3571</v>
      </c>
      <c r="N674" s="17">
        <f>M674/D674</f>
        <v>3.0046276819520406E-3</v>
      </c>
      <c r="O674" s="17">
        <f>(G674+E674+J674+I674+H674+F674)/D674</f>
        <v>5.9318468657972229E-4</v>
      </c>
      <c r="P674" s="8">
        <v>162.88233553626435</v>
      </c>
      <c r="Q674" s="21">
        <v>6.3104753891459823E-5</v>
      </c>
      <c r="R674" s="12"/>
    </row>
    <row r="675" spans="1:18" x14ac:dyDescent="0.75">
      <c r="A675" s="14">
        <v>16</v>
      </c>
      <c r="B675" s="20" t="s">
        <v>28</v>
      </c>
      <c r="C675" s="1">
        <v>44391</v>
      </c>
      <c r="D675" s="5">
        <v>1172400</v>
      </c>
      <c r="E675">
        <v>96</v>
      </c>
      <c r="F675" s="10">
        <v>36</v>
      </c>
      <c r="G675" s="10">
        <v>1</v>
      </c>
      <c r="H675" s="10">
        <v>40</v>
      </c>
      <c r="I675" s="10">
        <v>199</v>
      </c>
      <c r="J675" s="10">
        <v>270</v>
      </c>
      <c r="K675" s="10">
        <v>2463</v>
      </c>
      <c r="L675" s="10">
        <v>30</v>
      </c>
      <c r="M675">
        <v>3135</v>
      </c>
      <c r="N675" s="17">
        <f>M675/D675</f>
        <v>2.674002047082907E-3</v>
      </c>
      <c r="O675" s="17">
        <f>(G675+E675+J675+I675+H675+F675)/D675</f>
        <v>5.4759467758444221E-4</v>
      </c>
      <c r="P675" s="8">
        <v>187.49338755980861</v>
      </c>
      <c r="Q675" s="21">
        <v>8.1883316274309112E-5</v>
      </c>
      <c r="R675" s="12"/>
    </row>
    <row r="676" spans="1:18" x14ac:dyDescent="0.75">
      <c r="A676" s="14">
        <v>15</v>
      </c>
      <c r="B676" s="20" t="s">
        <v>216</v>
      </c>
      <c r="C676" s="1">
        <v>44393</v>
      </c>
      <c r="D676" s="5">
        <v>1193500</v>
      </c>
      <c r="E676">
        <v>98</v>
      </c>
      <c r="F676" s="10">
        <v>43</v>
      </c>
      <c r="G676" s="10">
        <v>5</v>
      </c>
      <c r="H676" s="10">
        <v>54</v>
      </c>
      <c r="I676" s="10">
        <v>159</v>
      </c>
      <c r="J676" s="10">
        <v>288</v>
      </c>
      <c r="K676" s="10">
        <v>2452</v>
      </c>
      <c r="L676" s="10">
        <v>54</v>
      </c>
      <c r="M676">
        <v>3153</v>
      </c>
      <c r="N676" s="17">
        <f>M676/D676</f>
        <v>2.6418098031001256E-3</v>
      </c>
      <c r="O676" s="17">
        <f>(G676+E676+J676+I676+H676+F676)/D676</f>
        <v>5.4210305823209053E-4</v>
      </c>
      <c r="P676" s="8">
        <v>187.88066692039328</v>
      </c>
      <c r="Q676" s="21">
        <v>8.2111436950146625E-5</v>
      </c>
      <c r="R676" s="12"/>
    </row>
    <row r="677" spans="1:18" x14ac:dyDescent="0.75">
      <c r="A677" s="14">
        <v>37</v>
      </c>
      <c r="B677" s="20" t="s">
        <v>146</v>
      </c>
      <c r="C677" s="1">
        <v>44393</v>
      </c>
      <c r="D677" s="5">
        <v>1082400</v>
      </c>
      <c r="E677">
        <v>53</v>
      </c>
      <c r="F677" s="10">
        <v>33</v>
      </c>
      <c r="G677" s="10">
        <v>1</v>
      </c>
      <c r="H677" s="10">
        <v>29</v>
      </c>
      <c r="I677" s="10">
        <v>167</v>
      </c>
      <c r="J677" s="10">
        <v>169</v>
      </c>
      <c r="K677" s="10">
        <v>1561</v>
      </c>
      <c r="L677" s="10">
        <v>25</v>
      </c>
      <c r="M677">
        <v>2038</v>
      </c>
      <c r="N677" s="17">
        <f>M677/D677</f>
        <v>1.8828529194382852E-3</v>
      </c>
      <c r="O677" s="17">
        <f>(G677+E677+J677+I677+H677+F677)/D677</f>
        <v>4.1759053954175905E-4</v>
      </c>
      <c r="P677" s="8">
        <v>182.59514210009814</v>
      </c>
      <c r="Q677" s="21">
        <v>4.8965262379896526E-5</v>
      </c>
      <c r="R677" s="12"/>
    </row>
    <row r="678" spans="1:18" x14ac:dyDescent="0.75">
      <c r="A678" s="14">
        <v>28</v>
      </c>
      <c r="B678" s="20" t="s">
        <v>163</v>
      </c>
      <c r="C678" s="1">
        <v>44396</v>
      </c>
      <c r="D678" s="5">
        <v>1363500</v>
      </c>
      <c r="E678">
        <v>79</v>
      </c>
      <c r="F678" s="10">
        <v>32</v>
      </c>
      <c r="G678" s="10">
        <v>2</v>
      </c>
      <c r="H678" s="10">
        <v>46</v>
      </c>
      <c r="I678" s="10">
        <v>193</v>
      </c>
      <c r="J678" s="10">
        <v>193</v>
      </c>
      <c r="K678" s="10">
        <v>2011</v>
      </c>
      <c r="L678" s="10">
        <v>15</v>
      </c>
      <c r="M678">
        <v>2571</v>
      </c>
      <c r="N678" s="17">
        <f>M678/D678</f>
        <v>1.8855885588558855E-3</v>
      </c>
      <c r="O678" s="17">
        <f>(G678+E678+J678+I678+H678+F678)/D678</f>
        <v>3.9970663733039972E-4</v>
      </c>
      <c r="P678" s="8">
        <v>191.75171878646441</v>
      </c>
      <c r="Q678" s="21">
        <v>5.7939127246057938E-5</v>
      </c>
      <c r="R678" s="12"/>
    </row>
    <row r="679" spans="1:18" x14ac:dyDescent="0.75">
      <c r="A679" s="14">
        <v>30</v>
      </c>
      <c r="B679" s="20" t="s">
        <v>229</v>
      </c>
      <c r="C679" s="1">
        <v>44397</v>
      </c>
      <c r="D679" s="5">
        <v>1375000</v>
      </c>
      <c r="E679">
        <v>77</v>
      </c>
      <c r="F679" s="10">
        <v>49</v>
      </c>
      <c r="G679" s="10">
        <v>2</v>
      </c>
      <c r="H679" s="10">
        <v>51</v>
      </c>
      <c r="I679" s="10">
        <v>147</v>
      </c>
      <c r="J679" s="10">
        <v>212</v>
      </c>
      <c r="K679" s="10">
        <v>2287</v>
      </c>
      <c r="L679" s="10">
        <v>34</v>
      </c>
      <c r="M679">
        <v>2859</v>
      </c>
      <c r="N679" s="17">
        <f>M679/D679</f>
        <v>2.0792727272727273E-3</v>
      </c>
      <c r="O679" s="17">
        <f>(G679+E679+J679+I679+H679+F679)/D679</f>
        <v>3.9127272727272725E-4</v>
      </c>
      <c r="P679" s="8">
        <v>177.61399097586568</v>
      </c>
      <c r="Q679" s="21">
        <v>5.5999999999999999E-5</v>
      </c>
      <c r="R679" s="12"/>
    </row>
    <row r="680" spans="1:18" x14ac:dyDescent="0.75">
      <c r="A680" s="14">
        <v>14</v>
      </c>
      <c r="B680" s="20" t="s">
        <v>219</v>
      </c>
      <c r="C680" s="1">
        <v>44399</v>
      </c>
      <c r="D680" s="5">
        <v>1319600</v>
      </c>
      <c r="E680">
        <v>111</v>
      </c>
      <c r="F680" s="10">
        <v>45</v>
      </c>
      <c r="G680" s="10">
        <v>2</v>
      </c>
      <c r="H680" s="10">
        <v>43</v>
      </c>
      <c r="I680" s="10">
        <v>232</v>
      </c>
      <c r="J680" s="10">
        <v>237</v>
      </c>
      <c r="K680" s="10">
        <v>2213</v>
      </c>
      <c r="L680" s="10">
        <v>387</v>
      </c>
      <c r="M680">
        <v>3270</v>
      </c>
      <c r="N680" s="17">
        <f>M680/D680</f>
        <v>2.4780236435283419E-3</v>
      </c>
      <c r="O680" s="17">
        <f>(G680+E680+J680+I680+H680+F680)/D680</f>
        <v>5.0772961503485904E-4</v>
      </c>
      <c r="P680" s="8">
        <v>189.36001908256881</v>
      </c>
      <c r="Q680" s="21">
        <v>8.4116398908760224E-5</v>
      </c>
      <c r="R680" s="12"/>
    </row>
    <row r="681" spans="1:18" x14ac:dyDescent="0.75">
      <c r="A681" s="14">
        <v>29</v>
      </c>
      <c r="B681" s="20" t="s">
        <v>15</v>
      </c>
      <c r="C681" s="1">
        <v>44406</v>
      </c>
      <c r="D681" s="5">
        <v>1053200</v>
      </c>
      <c r="E681">
        <v>60</v>
      </c>
      <c r="F681" s="10">
        <v>31</v>
      </c>
      <c r="G681" s="10">
        <v>2</v>
      </c>
      <c r="H681" s="10">
        <v>39</v>
      </c>
      <c r="I681" s="10">
        <v>195</v>
      </c>
      <c r="J681" s="10">
        <v>158</v>
      </c>
      <c r="K681" s="10">
        <v>1640</v>
      </c>
      <c r="L681" s="10">
        <v>20</v>
      </c>
      <c r="M681">
        <v>2145</v>
      </c>
      <c r="N681" s="17">
        <f>M681/D681</f>
        <v>2.036650208887201E-3</v>
      </c>
      <c r="O681" s="17">
        <f>(G681+E681+J681+I681+H681+F681)/D681</f>
        <v>4.605013292821876E-4</v>
      </c>
      <c r="P681" s="8">
        <v>189.5370535198135</v>
      </c>
      <c r="Q681" s="21">
        <v>5.6969236612229399E-5</v>
      </c>
      <c r="R681" s="12"/>
    </row>
    <row r="682" spans="1:18" x14ac:dyDescent="0.75">
      <c r="A682" s="14">
        <v>20</v>
      </c>
      <c r="B682" s="20" t="s">
        <v>26</v>
      </c>
      <c r="C682" s="1">
        <v>44408</v>
      </c>
      <c r="D682" s="5">
        <v>1237800</v>
      </c>
      <c r="E682">
        <v>94</v>
      </c>
      <c r="F682" s="10">
        <v>29</v>
      </c>
      <c r="G682" s="10">
        <v>3</v>
      </c>
      <c r="H682" s="10">
        <v>63</v>
      </c>
      <c r="I682" s="10">
        <v>173</v>
      </c>
      <c r="J682" s="10">
        <v>293</v>
      </c>
      <c r="K682" s="10">
        <v>2241</v>
      </c>
      <c r="L682" s="10">
        <v>26</v>
      </c>
      <c r="M682">
        <v>2922</v>
      </c>
      <c r="N682" s="17">
        <f>M682/D682</f>
        <v>2.3606398448860881E-3</v>
      </c>
      <c r="O682" s="17">
        <f>(G682+E682+J682+I682+H682+F682)/D682</f>
        <v>5.2916464695427373E-4</v>
      </c>
      <c r="P682" s="8">
        <v>194.24915509924708</v>
      </c>
      <c r="Q682" s="21">
        <v>7.5941185975117139E-5</v>
      </c>
      <c r="R682" s="12"/>
    </row>
    <row r="683" spans="1:18" x14ac:dyDescent="0.75">
      <c r="A683" s="14">
        <v>12</v>
      </c>
      <c r="B683" s="20" t="s">
        <v>180</v>
      </c>
      <c r="C683" s="1">
        <v>44409</v>
      </c>
      <c r="D683" s="5">
        <v>1049400</v>
      </c>
      <c r="E683">
        <v>93</v>
      </c>
      <c r="F683" s="10">
        <v>35</v>
      </c>
      <c r="G683" s="10">
        <v>6</v>
      </c>
      <c r="H683" s="10">
        <v>45</v>
      </c>
      <c r="I683" s="10">
        <v>132</v>
      </c>
      <c r="J683" s="10">
        <v>272</v>
      </c>
      <c r="K683" s="10">
        <v>1710</v>
      </c>
      <c r="L683" s="10">
        <v>17</v>
      </c>
      <c r="M683">
        <v>2310</v>
      </c>
      <c r="N683" s="17">
        <f>M683/D683</f>
        <v>2.2012578616352201E-3</v>
      </c>
      <c r="O683" s="17">
        <f>(G683+E683+J683+I683+H683+F683)/D683</f>
        <v>5.5555555555555556E-4</v>
      </c>
      <c r="P683" s="8">
        <v>217.09106865800865</v>
      </c>
      <c r="Q683" s="21">
        <v>8.8622069754145229E-5</v>
      </c>
      <c r="R683" s="12"/>
    </row>
    <row r="684" spans="1:18" x14ac:dyDescent="0.75">
      <c r="A684" s="14">
        <v>23</v>
      </c>
      <c r="B684" s="20" t="s">
        <v>174</v>
      </c>
      <c r="C684" s="1">
        <v>44411</v>
      </c>
      <c r="D684" s="5">
        <v>1370800</v>
      </c>
      <c r="E684">
        <v>96</v>
      </c>
      <c r="F684" s="10">
        <v>43</v>
      </c>
      <c r="G684" s="10">
        <v>3</v>
      </c>
      <c r="H684" s="10">
        <v>51</v>
      </c>
      <c r="I684" s="10">
        <v>163</v>
      </c>
      <c r="J684" s="10">
        <v>189</v>
      </c>
      <c r="K684" s="10">
        <v>1689</v>
      </c>
      <c r="L684" s="10">
        <v>27</v>
      </c>
      <c r="M684">
        <v>2261</v>
      </c>
      <c r="N684" s="17">
        <f>M684/D684</f>
        <v>1.6494018091625328E-3</v>
      </c>
      <c r="O684" s="17">
        <f>(G684+E684+J684+I684+H684+F684)/D684</f>
        <v>3.9757805660927927E-4</v>
      </c>
      <c r="P684" s="8">
        <v>223.83778009730207</v>
      </c>
      <c r="Q684" s="21">
        <v>7.0032098044937264E-5</v>
      </c>
      <c r="R684" s="12"/>
    </row>
    <row r="685" spans="1:18" x14ac:dyDescent="0.75">
      <c r="A685" s="14">
        <v>8</v>
      </c>
      <c r="B685" s="20" t="s">
        <v>247</v>
      </c>
      <c r="C685" s="1">
        <v>44413</v>
      </c>
      <c r="D685" s="5">
        <v>911100</v>
      </c>
      <c r="E685">
        <v>98</v>
      </c>
      <c r="F685" s="10">
        <v>33</v>
      </c>
      <c r="G685" s="10">
        <v>1</v>
      </c>
      <c r="H685" s="10">
        <v>43</v>
      </c>
      <c r="I685" s="10">
        <v>138</v>
      </c>
      <c r="J685" s="10">
        <v>248</v>
      </c>
      <c r="K685" s="10">
        <v>1627</v>
      </c>
      <c r="L685" s="10">
        <v>34</v>
      </c>
      <c r="M685">
        <v>2222</v>
      </c>
      <c r="N685" s="17">
        <f>M685/D685</f>
        <v>2.4388102293930415E-3</v>
      </c>
      <c r="O685" s="17">
        <f>(G685+E685+J685+I685+H685+F685)/D685</f>
        <v>6.1573921633190651E-4</v>
      </c>
      <c r="P685" s="8">
        <v>225.55641233123313</v>
      </c>
      <c r="Q685" s="21">
        <v>1.0756228734496761E-4</v>
      </c>
      <c r="R685" s="12"/>
    </row>
    <row r="686" spans="1:18" x14ac:dyDescent="0.75">
      <c r="A686" s="14">
        <v>2</v>
      </c>
      <c r="B686" s="20" t="s">
        <v>129</v>
      </c>
      <c r="C686" s="1">
        <v>44416</v>
      </c>
      <c r="D686" s="5">
        <v>847700</v>
      </c>
      <c r="E686">
        <v>153</v>
      </c>
      <c r="F686" s="10">
        <v>42</v>
      </c>
      <c r="G686" s="9"/>
      <c r="H686" s="10">
        <v>29</v>
      </c>
      <c r="I686" s="10">
        <v>143</v>
      </c>
      <c r="J686" s="10">
        <v>245</v>
      </c>
      <c r="K686" s="10">
        <v>1356</v>
      </c>
      <c r="L686" s="10">
        <v>102</v>
      </c>
      <c r="M686">
        <v>2070</v>
      </c>
      <c r="N686" s="17">
        <f>M686/D686</f>
        <v>2.4419016161377847E-3</v>
      </c>
      <c r="O686" s="17">
        <f>(G686+E686+J686+I686+H686+F686)/D686</f>
        <v>7.2195352129291021E-4</v>
      </c>
      <c r="P686" s="8">
        <v>297.97028618357496</v>
      </c>
      <c r="Q686" s="21">
        <v>1.8048838032322755E-4</v>
      </c>
      <c r="R686" s="12"/>
    </row>
    <row r="687" spans="1:18" x14ac:dyDescent="0.75">
      <c r="A687" s="14">
        <v>57</v>
      </c>
      <c r="B687" s="20" t="s">
        <v>270</v>
      </c>
      <c r="C687" s="1">
        <v>44417</v>
      </c>
      <c r="D687" s="5">
        <v>840100</v>
      </c>
      <c r="E687">
        <v>30</v>
      </c>
      <c r="F687" s="10">
        <v>29</v>
      </c>
      <c r="G687" s="10">
        <v>4</v>
      </c>
      <c r="H687" s="10">
        <v>28</v>
      </c>
      <c r="I687" s="10">
        <v>86</v>
      </c>
      <c r="J687" s="10">
        <v>165</v>
      </c>
      <c r="K687" s="10">
        <v>1293</v>
      </c>
      <c r="L687" s="10">
        <v>16</v>
      </c>
      <c r="M687">
        <v>1651</v>
      </c>
      <c r="N687" s="17">
        <f>M687/D687</f>
        <v>1.9652422330674918E-3</v>
      </c>
      <c r="O687" s="17">
        <f>(G687+E687+J687+I687+H687+F687)/D687</f>
        <v>4.0709439352458042E-4</v>
      </c>
      <c r="P687" s="8">
        <v>160.13746323440341</v>
      </c>
      <c r="Q687" s="21">
        <v>3.5710034519700034E-5</v>
      </c>
      <c r="R687" s="12"/>
    </row>
    <row r="688" spans="1:18" x14ac:dyDescent="0.75">
      <c r="A688" s="14">
        <v>63</v>
      </c>
      <c r="B688" s="20" t="s">
        <v>206</v>
      </c>
      <c r="C688" s="1">
        <v>44418</v>
      </c>
      <c r="D688" s="5">
        <v>1212700</v>
      </c>
      <c r="E688">
        <v>38</v>
      </c>
      <c r="F688" s="10">
        <v>25</v>
      </c>
      <c r="G688" s="10">
        <v>4</v>
      </c>
      <c r="H688" s="10">
        <v>51</v>
      </c>
      <c r="I688" s="10">
        <v>221</v>
      </c>
      <c r="J688" s="10">
        <v>171</v>
      </c>
      <c r="K688" s="10">
        <v>1494</v>
      </c>
      <c r="L688" s="10">
        <v>21</v>
      </c>
      <c r="M688">
        <v>2025</v>
      </c>
      <c r="N688" s="17">
        <f>M688/D688</f>
        <v>1.6698276572936423E-3</v>
      </c>
      <c r="O688" s="17">
        <f>(G688+E688+J688+I688+H688+F688)/D688</f>
        <v>4.2054918776284324E-4</v>
      </c>
      <c r="P688" s="8">
        <v>174.83954587654321</v>
      </c>
      <c r="Q688" s="21">
        <v>3.1335037519584401E-5</v>
      </c>
      <c r="R688" s="12"/>
    </row>
    <row r="689" spans="1:18" x14ac:dyDescent="0.75">
      <c r="A689" s="14">
        <v>60</v>
      </c>
      <c r="B689" s="20" t="s">
        <v>209</v>
      </c>
      <c r="C689" s="1">
        <v>44419</v>
      </c>
      <c r="D689" s="5">
        <v>945700</v>
      </c>
      <c r="E689">
        <v>32</v>
      </c>
      <c r="F689" s="10">
        <v>33</v>
      </c>
      <c r="G689" s="10">
        <v>3</v>
      </c>
      <c r="H689" s="10">
        <v>30</v>
      </c>
      <c r="I689" s="10">
        <v>91</v>
      </c>
      <c r="J689" s="10">
        <v>180</v>
      </c>
      <c r="K689" s="10">
        <v>1287</v>
      </c>
      <c r="L689" s="10">
        <v>16</v>
      </c>
      <c r="M689">
        <v>1672</v>
      </c>
      <c r="N689" s="17">
        <f>M689/D689</f>
        <v>1.7680025378026859E-3</v>
      </c>
      <c r="O689" s="17">
        <f>(G689+E689+J689+I689+H689+F689)/D689</f>
        <v>3.9018716294808077E-4</v>
      </c>
      <c r="P689" s="8">
        <v>164.81752511961722</v>
      </c>
      <c r="Q689" s="21">
        <v>3.3837369144549009E-5</v>
      </c>
      <c r="R689" s="12"/>
    </row>
    <row r="690" spans="1:18" x14ac:dyDescent="0.75">
      <c r="A690" s="14">
        <v>89</v>
      </c>
      <c r="B690" s="20" t="s">
        <v>160</v>
      </c>
      <c r="C690" s="1">
        <v>44420</v>
      </c>
      <c r="D690" s="5">
        <v>1041500</v>
      </c>
      <c r="E690">
        <v>23</v>
      </c>
      <c r="F690" s="10">
        <v>31</v>
      </c>
      <c r="G690" s="10">
        <v>4</v>
      </c>
      <c r="H690" s="10">
        <v>24</v>
      </c>
      <c r="I690" s="10">
        <v>82</v>
      </c>
      <c r="J690" s="10">
        <v>129</v>
      </c>
      <c r="K690" s="10">
        <v>1450</v>
      </c>
      <c r="L690" s="10">
        <v>645</v>
      </c>
      <c r="M690">
        <v>2388</v>
      </c>
      <c r="N690" s="17">
        <f>M690/D690</f>
        <v>2.2928468554968794E-3</v>
      </c>
      <c r="O690" s="17">
        <f>(G690+E690+J690+I690+H690+F690)/D690</f>
        <v>2.8132501200192031E-4</v>
      </c>
      <c r="P690" s="8">
        <v>107.74707060301508</v>
      </c>
      <c r="Q690" s="21">
        <v>2.2083533365338453E-5</v>
      </c>
      <c r="R690" s="12"/>
    </row>
    <row r="691" spans="1:18" x14ac:dyDescent="0.75">
      <c r="A691" s="14">
        <v>9</v>
      </c>
      <c r="B691" s="20" t="s">
        <v>155</v>
      </c>
      <c r="C691" s="1">
        <v>44422</v>
      </c>
      <c r="D691" s="5">
        <v>1055600</v>
      </c>
      <c r="E691">
        <v>109</v>
      </c>
      <c r="F691" s="10">
        <v>29</v>
      </c>
      <c r="G691" s="10">
        <v>2</v>
      </c>
      <c r="H691" s="10">
        <v>33</v>
      </c>
      <c r="I691" s="10">
        <v>187</v>
      </c>
      <c r="J691" s="10">
        <v>164</v>
      </c>
      <c r="K691" s="10">
        <v>1506</v>
      </c>
      <c r="L691" s="10">
        <v>77</v>
      </c>
      <c r="M691">
        <v>2107</v>
      </c>
      <c r="N691" s="17">
        <f>M691/D691</f>
        <v>1.9960212201591511E-3</v>
      </c>
      <c r="O691" s="17">
        <f>(G691+E691+J691+I691+H691+F691)/D691</f>
        <v>4.964001515725654E-4</v>
      </c>
      <c r="P691" s="8">
        <v>244.0780859041291</v>
      </c>
      <c r="Q691" s="21">
        <v>1.0325881015536188E-4</v>
      </c>
      <c r="R691" s="12"/>
    </row>
    <row r="692" spans="1:18" x14ac:dyDescent="0.75">
      <c r="A692" s="14">
        <v>82</v>
      </c>
      <c r="B692" s="20" t="s">
        <v>14</v>
      </c>
      <c r="C692" s="1">
        <v>44422</v>
      </c>
      <c r="D692" s="5">
        <v>829000</v>
      </c>
      <c r="E692">
        <v>20</v>
      </c>
      <c r="F692" s="10">
        <v>20</v>
      </c>
      <c r="G692" s="10">
        <v>5</v>
      </c>
      <c r="H692" s="10">
        <v>27</v>
      </c>
      <c r="I692" s="10">
        <v>71</v>
      </c>
      <c r="J692" s="10">
        <v>118</v>
      </c>
      <c r="K692" s="10">
        <v>992</v>
      </c>
      <c r="L692" s="10">
        <v>17</v>
      </c>
      <c r="M692">
        <v>1270</v>
      </c>
      <c r="N692" s="17">
        <f>M692/D692</f>
        <v>1.5319662243667069E-3</v>
      </c>
      <c r="O692" s="17">
        <f>(G692+E692+J692+I692+H692+F692)/D692</f>
        <v>3.1483715319662243E-4</v>
      </c>
      <c r="P692" s="8">
        <v>155.38162881889764</v>
      </c>
      <c r="Q692" s="21">
        <v>2.4125452352231604E-5</v>
      </c>
      <c r="R692" s="12"/>
    </row>
    <row r="693" spans="1:18" x14ac:dyDescent="0.75">
      <c r="A693" s="14">
        <v>41</v>
      </c>
      <c r="B693" s="20" t="s">
        <v>77</v>
      </c>
      <c r="C693" s="1">
        <v>44424</v>
      </c>
      <c r="D693" s="5">
        <v>1058800</v>
      </c>
      <c r="E693">
        <v>48</v>
      </c>
      <c r="F693" s="10">
        <v>46</v>
      </c>
      <c r="G693" s="10">
        <v>2</v>
      </c>
      <c r="H693" s="10">
        <v>27</v>
      </c>
      <c r="I693" s="10">
        <v>171</v>
      </c>
      <c r="J693" s="10">
        <v>194</v>
      </c>
      <c r="K693" s="10">
        <v>1590</v>
      </c>
      <c r="L693" s="10">
        <v>31</v>
      </c>
      <c r="M693">
        <v>2109</v>
      </c>
      <c r="N693" s="17">
        <f>M693/D693</f>
        <v>1.9918775972799395E-3</v>
      </c>
      <c r="O693" s="17">
        <f>(G693+E693+J693+I693+H693+F693)/D693</f>
        <v>4.6089913109180204E-4</v>
      </c>
      <c r="P693" s="8">
        <v>177.0404274063537</v>
      </c>
      <c r="Q693" s="21">
        <v>4.5334340763128073E-5</v>
      </c>
      <c r="R693" s="12"/>
    </row>
    <row r="694" spans="1:18" x14ac:dyDescent="0.75">
      <c r="A694" s="14">
        <v>27</v>
      </c>
      <c r="B694" s="20" t="s">
        <v>54</v>
      </c>
      <c r="C694" s="1">
        <v>44425</v>
      </c>
      <c r="D694" s="5">
        <v>1010200</v>
      </c>
      <c r="E694">
        <v>61</v>
      </c>
      <c r="F694" s="10">
        <v>32</v>
      </c>
      <c r="G694" s="10">
        <v>1</v>
      </c>
      <c r="H694" s="10">
        <v>34</v>
      </c>
      <c r="I694" s="10">
        <v>122</v>
      </c>
      <c r="J694" s="10">
        <v>159</v>
      </c>
      <c r="K694" s="10">
        <v>1316</v>
      </c>
      <c r="L694" s="10">
        <v>17</v>
      </c>
      <c r="M694">
        <v>1742</v>
      </c>
      <c r="N694" s="17">
        <f>M694/D694</f>
        <v>1.7244110077212433E-3</v>
      </c>
      <c r="O694" s="17">
        <f>(G694+E694+J694+I694+H694+F694)/D694</f>
        <v>4.0487032270837455E-4</v>
      </c>
      <c r="P694" s="8">
        <v>204.92847566016073</v>
      </c>
      <c r="Q694" s="21">
        <v>6.0384082359928729E-5</v>
      </c>
      <c r="R694" s="12"/>
    </row>
    <row r="695" spans="1:18" x14ac:dyDescent="0.75">
      <c r="A695" s="14">
        <v>21</v>
      </c>
      <c r="B695" s="20" t="s">
        <v>194</v>
      </c>
      <c r="C695" s="1">
        <v>44427</v>
      </c>
      <c r="D695" s="5">
        <v>937100</v>
      </c>
      <c r="E695">
        <v>70</v>
      </c>
      <c r="F695" s="10">
        <v>25</v>
      </c>
      <c r="G695" s="9"/>
      <c r="H695" s="10">
        <v>30</v>
      </c>
      <c r="I695" s="10">
        <v>265</v>
      </c>
      <c r="J695" s="10">
        <v>172</v>
      </c>
      <c r="K695" s="10">
        <v>1447</v>
      </c>
      <c r="L695" s="10">
        <v>15</v>
      </c>
      <c r="M695">
        <v>2024</v>
      </c>
      <c r="N695" s="17">
        <f>M695/D695</f>
        <v>2.1598548714118022E-3</v>
      </c>
      <c r="O695" s="17">
        <f>(G695+E695+J695+I695+H695+F695)/D695</f>
        <v>5.9972254828726923E-4</v>
      </c>
      <c r="P695" s="8">
        <v>215.0685966403162</v>
      </c>
      <c r="Q695" s="21">
        <v>7.4698538042898303E-5</v>
      </c>
      <c r="R695" s="12"/>
    </row>
    <row r="696" spans="1:18" x14ac:dyDescent="0.75">
      <c r="A696" s="14">
        <v>43</v>
      </c>
      <c r="B696" s="20" t="s">
        <v>145</v>
      </c>
      <c r="C696" s="1">
        <v>44428</v>
      </c>
      <c r="D696" s="5">
        <v>1054500</v>
      </c>
      <c r="E696">
        <v>46</v>
      </c>
      <c r="F696" s="10">
        <v>28</v>
      </c>
      <c r="G696" s="10">
        <v>1</v>
      </c>
      <c r="H696" s="10">
        <v>33</v>
      </c>
      <c r="I696" s="10">
        <v>118</v>
      </c>
      <c r="J696" s="10">
        <v>163</v>
      </c>
      <c r="K696" s="10">
        <v>1444</v>
      </c>
      <c r="L696" s="10">
        <v>17</v>
      </c>
      <c r="M696">
        <v>1850</v>
      </c>
      <c r="N696" s="17">
        <f>M696/D696</f>
        <v>1.7543859649122807E-3</v>
      </c>
      <c r="O696" s="17">
        <f>(G696+E696+J696+I696+H696+F696)/D696</f>
        <v>3.6889521100047414E-4</v>
      </c>
      <c r="P696" s="8">
        <v>176.7997401081081</v>
      </c>
      <c r="Q696" s="21">
        <v>4.3622569938359409E-5</v>
      </c>
      <c r="R696" s="12"/>
    </row>
    <row r="697" spans="1:18" x14ac:dyDescent="0.75">
      <c r="A697" s="14">
        <v>76</v>
      </c>
      <c r="B697" s="20" t="s">
        <v>128</v>
      </c>
      <c r="C697" s="1">
        <v>44430</v>
      </c>
      <c r="D697" s="5">
        <v>1428900</v>
      </c>
      <c r="E697">
        <v>38</v>
      </c>
      <c r="F697" s="10">
        <v>44</v>
      </c>
      <c r="G697" s="10">
        <v>4</v>
      </c>
      <c r="H697" s="10">
        <v>36</v>
      </c>
      <c r="I697" s="10">
        <v>128</v>
      </c>
      <c r="J697" s="10">
        <v>194</v>
      </c>
      <c r="K697" s="10">
        <v>1584</v>
      </c>
      <c r="L697" s="10">
        <v>28</v>
      </c>
      <c r="M697">
        <v>2056</v>
      </c>
      <c r="N697" s="17">
        <f>M697/D697</f>
        <v>1.4388690601161733E-3</v>
      </c>
      <c r="O697" s="17">
        <f>(G697+E697+J697+I697+H697+F697)/D697</f>
        <v>3.1072853243753934E-4</v>
      </c>
      <c r="P697" s="8">
        <v>163.89908112840467</v>
      </c>
      <c r="Q697" s="21">
        <v>2.6593883406816433E-5</v>
      </c>
      <c r="R697" s="12"/>
    </row>
    <row r="698" spans="1:18" x14ac:dyDescent="0.75">
      <c r="A698" s="14">
        <v>44</v>
      </c>
      <c r="B698" s="20" t="s">
        <v>19</v>
      </c>
      <c r="C698" s="1">
        <v>44432</v>
      </c>
      <c r="D698" s="5">
        <v>1361300</v>
      </c>
      <c r="E698">
        <v>59</v>
      </c>
      <c r="F698" s="10">
        <v>28</v>
      </c>
      <c r="G698" s="10">
        <v>3</v>
      </c>
      <c r="H698" s="10">
        <v>33</v>
      </c>
      <c r="I698" s="10">
        <v>183</v>
      </c>
      <c r="J698" s="10">
        <v>171</v>
      </c>
      <c r="K698" s="10">
        <v>1521</v>
      </c>
      <c r="L698" s="10">
        <v>23</v>
      </c>
      <c r="M698">
        <v>2021</v>
      </c>
      <c r="N698" s="17">
        <f>M698/D698</f>
        <v>1.4846102989789173E-3</v>
      </c>
      <c r="O698" s="17">
        <f>(G698+E698+J698+I698+H698+F698)/D698</f>
        <v>3.5040035260412841E-4</v>
      </c>
      <c r="P698" s="8">
        <v>192.91913983176647</v>
      </c>
      <c r="Q698" s="21">
        <v>4.3340924116653197E-5</v>
      </c>
      <c r="R698" s="12"/>
    </row>
    <row r="699" spans="1:18" x14ac:dyDescent="0.75">
      <c r="A699" s="14">
        <v>75</v>
      </c>
      <c r="B699" s="20" t="s">
        <v>235</v>
      </c>
      <c r="C699" s="1">
        <v>44432</v>
      </c>
      <c r="D699" s="5">
        <v>975500</v>
      </c>
      <c r="E699">
        <v>26</v>
      </c>
      <c r="F699" s="10">
        <v>27</v>
      </c>
      <c r="G699" s="9"/>
      <c r="H699" s="10">
        <v>30</v>
      </c>
      <c r="I699" s="10">
        <v>106</v>
      </c>
      <c r="J699" s="10">
        <v>134</v>
      </c>
      <c r="K699" s="10">
        <v>1282</v>
      </c>
      <c r="L699" s="10">
        <v>18</v>
      </c>
      <c r="M699">
        <v>1623</v>
      </c>
      <c r="N699" s="17">
        <f>M699/D699</f>
        <v>1.66376217324449E-3</v>
      </c>
      <c r="O699" s="17">
        <f>(G699+E699+J699+I699+H699+F699)/D699</f>
        <v>3.3111225012813939E-4</v>
      </c>
      <c r="P699" s="8">
        <v>155.55486333949474</v>
      </c>
      <c r="Q699" s="21">
        <v>2.6652998462327013E-5</v>
      </c>
      <c r="R699" s="12"/>
    </row>
    <row r="700" spans="1:18" x14ac:dyDescent="0.75">
      <c r="A700" s="14">
        <v>31</v>
      </c>
      <c r="B700" s="20" t="s">
        <v>203</v>
      </c>
      <c r="C700" s="1">
        <v>44434</v>
      </c>
      <c r="D700" s="5">
        <v>947200</v>
      </c>
      <c r="E700">
        <v>52</v>
      </c>
      <c r="F700" s="10">
        <v>30</v>
      </c>
      <c r="G700" s="10">
        <v>5</v>
      </c>
      <c r="H700" s="10">
        <v>37</v>
      </c>
      <c r="I700" s="10">
        <v>105</v>
      </c>
      <c r="J700" s="10">
        <v>193</v>
      </c>
      <c r="K700" s="10">
        <v>1488</v>
      </c>
      <c r="L700" s="10">
        <v>29</v>
      </c>
      <c r="M700">
        <v>1939</v>
      </c>
      <c r="N700" s="17">
        <f>M700/D700</f>
        <v>2.0470861486486486E-3</v>
      </c>
      <c r="O700" s="17">
        <f>(G700+E700+J700+I700+H700+F700)/D700</f>
        <v>4.4552364864864865E-4</v>
      </c>
      <c r="P700" s="8">
        <v>181.16421846312534</v>
      </c>
      <c r="Q700" s="21">
        <v>5.489864864864865E-5</v>
      </c>
      <c r="R700" s="12"/>
    </row>
    <row r="701" spans="1:18" x14ac:dyDescent="0.75">
      <c r="A701" s="14">
        <v>4</v>
      </c>
      <c r="B701" s="20" t="s">
        <v>35</v>
      </c>
      <c r="C701" s="1">
        <v>44434</v>
      </c>
      <c r="D701" s="5">
        <v>763900</v>
      </c>
      <c r="E701">
        <v>102</v>
      </c>
      <c r="F701" s="10">
        <v>38</v>
      </c>
      <c r="G701" s="9"/>
      <c r="H701" s="10">
        <v>36</v>
      </c>
      <c r="I701" s="10">
        <v>119</v>
      </c>
      <c r="J701" s="10">
        <v>283</v>
      </c>
      <c r="K701" s="10">
        <v>1424</v>
      </c>
      <c r="L701" s="10">
        <v>28</v>
      </c>
      <c r="M701">
        <v>2030</v>
      </c>
      <c r="N701" s="17">
        <f>M701/D701</f>
        <v>2.6574158921324779E-3</v>
      </c>
      <c r="O701" s="17">
        <f>(G701+E701+J701+I701+H701+F701)/D701</f>
        <v>7.5664353973033116E-4</v>
      </c>
      <c r="P701" s="8">
        <v>243.52128325123152</v>
      </c>
      <c r="Q701" s="21">
        <v>1.3352533054064667E-4</v>
      </c>
      <c r="R701" s="12"/>
    </row>
    <row r="702" spans="1:18" x14ac:dyDescent="0.75">
      <c r="A702" s="14">
        <v>54</v>
      </c>
      <c r="B702" s="20" t="s">
        <v>68</v>
      </c>
      <c r="C702" s="1">
        <v>44435</v>
      </c>
      <c r="D702" s="5">
        <v>1032400</v>
      </c>
      <c r="E702">
        <v>37</v>
      </c>
      <c r="F702" s="10">
        <v>20</v>
      </c>
      <c r="G702" s="10">
        <v>2</v>
      </c>
      <c r="H702" s="10">
        <v>19</v>
      </c>
      <c r="I702" s="10">
        <v>114</v>
      </c>
      <c r="J702" s="10">
        <v>114</v>
      </c>
      <c r="K702" s="10">
        <v>1016</v>
      </c>
      <c r="L702" s="10">
        <v>17</v>
      </c>
      <c r="M702">
        <v>1339</v>
      </c>
      <c r="N702" s="17">
        <f>M702/D702</f>
        <v>1.2969779155366137E-3</v>
      </c>
      <c r="O702" s="17">
        <f>(G702+E702+J702+I702+H702+F702)/D702</f>
        <v>2.9639674544750097E-4</v>
      </c>
      <c r="P702" s="8">
        <v>187.45056355489172</v>
      </c>
      <c r="Q702" s="21">
        <v>3.5838822161952733E-5</v>
      </c>
      <c r="R702" s="12"/>
    </row>
    <row r="703" spans="1:18" x14ac:dyDescent="0.75">
      <c r="A703" s="14">
        <v>59</v>
      </c>
      <c r="B703" s="20" t="s">
        <v>63</v>
      </c>
      <c r="C703" s="1">
        <v>44436</v>
      </c>
      <c r="D703" s="5">
        <v>1244500</v>
      </c>
      <c r="E703">
        <v>43</v>
      </c>
      <c r="F703" s="10">
        <v>28</v>
      </c>
      <c r="G703" s="9"/>
      <c r="H703" s="10">
        <v>42</v>
      </c>
      <c r="I703" s="10">
        <v>117</v>
      </c>
      <c r="J703" s="10">
        <v>148</v>
      </c>
      <c r="K703" s="10">
        <v>1273</v>
      </c>
      <c r="L703" s="10">
        <v>151</v>
      </c>
      <c r="M703">
        <v>1802</v>
      </c>
      <c r="N703" s="17">
        <f>M703/D703</f>
        <v>1.4479710727199678E-3</v>
      </c>
      <c r="O703" s="17">
        <f>(G703+E703+J703+I703+H703+F703)/D703</f>
        <v>3.0373644033748493E-4</v>
      </c>
      <c r="P703" s="8">
        <v>170.48648812430631</v>
      </c>
      <c r="Q703" s="21">
        <v>3.4552028927280029E-5</v>
      </c>
      <c r="R703" s="12"/>
    </row>
    <row r="704" spans="1:18" x14ac:dyDescent="0.75">
      <c r="A704" s="14">
        <v>51</v>
      </c>
      <c r="B704" s="20" t="s">
        <v>237</v>
      </c>
      <c r="C704" s="1">
        <v>44437</v>
      </c>
      <c r="D704" s="5">
        <v>1063600</v>
      </c>
      <c r="E704">
        <v>42</v>
      </c>
      <c r="F704" s="10">
        <v>41</v>
      </c>
      <c r="G704" s="10">
        <v>7</v>
      </c>
      <c r="H704" s="10">
        <v>32</v>
      </c>
      <c r="I704" s="10">
        <v>128</v>
      </c>
      <c r="J704" s="10">
        <v>154</v>
      </c>
      <c r="K704" s="10">
        <v>1123</v>
      </c>
      <c r="L704" s="10">
        <v>21</v>
      </c>
      <c r="M704">
        <v>1548</v>
      </c>
      <c r="N704" s="17">
        <f>M704/D704</f>
        <v>1.4554343738247461E-3</v>
      </c>
      <c r="O704" s="17">
        <f>(G704+E704+J704+I704+H704+F704)/D704</f>
        <v>3.7984204588191049E-4</v>
      </c>
      <c r="P704" s="8">
        <v>194.1896204134367</v>
      </c>
      <c r="Q704" s="21">
        <v>3.9488529522376832E-5</v>
      </c>
      <c r="R704" s="12"/>
    </row>
    <row r="705" spans="1:18" x14ac:dyDescent="0.75">
      <c r="A705" s="14">
        <v>61</v>
      </c>
      <c r="B705" s="20" t="s">
        <v>159</v>
      </c>
      <c r="C705" s="1">
        <v>44439</v>
      </c>
      <c r="D705" s="5">
        <v>1310000</v>
      </c>
      <c r="E705">
        <v>42</v>
      </c>
      <c r="F705" s="10">
        <v>38</v>
      </c>
      <c r="G705" s="10">
        <v>4</v>
      </c>
      <c r="H705" s="10">
        <v>33</v>
      </c>
      <c r="I705" s="10">
        <v>181</v>
      </c>
      <c r="J705" s="10">
        <v>184</v>
      </c>
      <c r="K705" s="10">
        <v>1645</v>
      </c>
      <c r="L705" s="10">
        <v>25</v>
      </c>
      <c r="M705">
        <v>2152</v>
      </c>
      <c r="N705" s="17">
        <f>M705/D705</f>
        <v>1.6427480916030533E-3</v>
      </c>
      <c r="O705" s="17">
        <f>(G705+E705+J705+I705+H705+F705)/D705</f>
        <v>3.679389312977099E-4</v>
      </c>
      <c r="P705" s="8">
        <v>169.07791960966543</v>
      </c>
      <c r="Q705" s="21">
        <v>3.2061068702290076E-5</v>
      </c>
      <c r="R705" s="12"/>
    </row>
    <row r="706" spans="1:18" x14ac:dyDescent="0.75">
      <c r="A706" s="14">
        <v>113</v>
      </c>
      <c r="B706" s="20" t="s">
        <v>226</v>
      </c>
      <c r="C706" s="1">
        <v>44439</v>
      </c>
      <c r="D706" s="5">
        <v>1036600</v>
      </c>
      <c r="E706">
        <v>14</v>
      </c>
      <c r="F706" s="10">
        <v>18</v>
      </c>
      <c r="G706" s="10">
        <v>2</v>
      </c>
      <c r="H706" s="10">
        <v>27</v>
      </c>
      <c r="I706" s="10">
        <v>96</v>
      </c>
      <c r="J706" s="10">
        <v>116</v>
      </c>
      <c r="K706" s="10">
        <v>997</v>
      </c>
      <c r="L706" s="10">
        <v>16</v>
      </c>
      <c r="M706">
        <v>1286</v>
      </c>
      <c r="N706" s="17">
        <f>M706/D706</f>
        <v>1.2405942504341114E-3</v>
      </c>
      <c r="O706" s="17">
        <f>(G706+E706+J706+I706+H706+F706)/D706</f>
        <v>2.6336098784487748E-4</v>
      </c>
      <c r="P706" s="8">
        <v>146.66613763608086</v>
      </c>
      <c r="Q706" s="21">
        <v>1.3505691684352691E-5</v>
      </c>
      <c r="R706" s="12"/>
    </row>
    <row r="707" spans="1:18" x14ac:dyDescent="0.75">
      <c r="A707" s="14">
        <v>66</v>
      </c>
      <c r="B707" s="20" t="s">
        <v>189</v>
      </c>
      <c r="C707" s="1">
        <v>44440</v>
      </c>
      <c r="D707" s="5">
        <v>1105200</v>
      </c>
      <c r="E707">
        <v>34</v>
      </c>
      <c r="F707" s="10">
        <v>33</v>
      </c>
      <c r="G707" s="10">
        <v>1</v>
      </c>
      <c r="H707" s="10">
        <v>23</v>
      </c>
      <c r="I707" s="10">
        <v>127</v>
      </c>
      <c r="J707" s="10">
        <v>138</v>
      </c>
      <c r="K707" s="10">
        <v>1120</v>
      </c>
      <c r="L707" s="10">
        <v>18</v>
      </c>
      <c r="M707">
        <v>1494</v>
      </c>
      <c r="N707" s="17">
        <f>M707/D707</f>
        <v>1.3517915309446255E-3</v>
      </c>
      <c r="O707" s="17">
        <f>(G707+E707+J707+I707+H707+F707)/D707</f>
        <v>3.2211364458921464E-4</v>
      </c>
      <c r="P707" s="8">
        <v>179.06770963855422</v>
      </c>
      <c r="Q707" s="21">
        <v>3.0763662685486791E-5</v>
      </c>
      <c r="R707" s="12"/>
    </row>
    <row r="708" spans="1:18" x14ac:dyDescent="0.75">
      <c r="A708" s="14">
        <v>50</v>
      </c>
      <c r="B708" s="20" t="s">
        <v>48</v>
      </c>
      <c r="C708" s="1">
        <v>44441</v>
      </c>
      <c r="D708" s="5">
        <v>1066700</v>
      </c>
      <c r="E708">
        <v>43</v>
      </c>
      <c r="F708" s="10">
        <v>25</v>
      </c>
      <c r="G708" s="10">
        <v>2</v>
      </c>
      <c r="H708" s="10">
        <v>29</v>
      </c>
      <c r="I708" s="10">
        <v>113</v>
      </c>
      <c r="J708" s="10">
        <v>179</v>
      </c>
      <c r="K708" s="10">
        <v>1279</v>
      </c>
      <c r="L708" s="10">
        <v>16</v>
      </c>
      <c r="M708">
        <v>1686</v>
      </c>
      <c r="N708" s="17">
        <f>M708/D708</f>
        <v>1.5805756070122808E-3</v>
      </c>
      <c r="O708" s="17">
        <f>(G708+E708+J708+I708+H708+F708)/D708</f>
        <v>3.6655104527983501E-4</v>
      </c>
      <c r="P708" s="8">
        <v>181.13343867141162</v>
      </c>
      <c r="Q708" s="21">
        <v>4.0311240273741449E-5</v>
      </c>
      <c r="R708" s="12"/>
    </row>
    <row r="709" spans="1:18" x14ac:dyDescent="0.75">
      <c r="A709" s="14">
        <v>95</v>
      </c>
      <c r="B709" s="20" t="s">
        <v>80</v>
      </c>
      <c r="C709" s="1">
        <v>44445</v>
      </c>
      <c r="D709" s="5">
        <v>1190100</v>
      </c>
      <c r="E709">
        <v>23</v>
      </c>
      <c r="F709" s="10">
        <v>29</v>
      </c>
      <c r="G709" s="10">
        <v>1</v>
      </c>
      <c r="H709" s="10">
        <v>28</v>
      </c>
      <c r="I709" s="10">
        <v>96</v>
      </c>
      <c r="J709" s="10">
        <v>150</v>
      </c>
      <c r="K709" s="10">
        <v>1244</v>
      </c>
      <c r="L709" s="10">
        <v>34</v>
      </c>
      <c r="M709">
        <v>1605</v>
      </c>
      <c r="N709" s="17">
        <f>M709/D709</f>
        <v>1.3486261658684144E-3</v>
      </c>
      <c r="O709" s="17">
        <f>(G709+E709+J709+I709+H709+F709)/D709</f>
        <v>2.747668263171162E-4</v>
      </c>
      <c r="P709" s="8">
        <v>151.00238928348909</v>
      </c>
      <c r="Q709" s="21">
        <v>1.9326107049827747E-5</v>
      </c>
      <c r="R709" s="12"/>
    </row>
    <row r="710" spans="1:18" x14ac:dyDescent="0.75">
      <c r="A710" s="14">
        <v>47</v>
      </c>
      <c r="B710" s="20" t="s">
        <v>158</v>
      </c>
      <c r="C710" s="1">
        <v>44445</v>
      </c>
      <c r="D710" s="5">
        <v>1124600</v>
      </c>
      <c r="E710">
        <v>47</v>
      </c>
      <c r="F710" s="10">
        <v>23</v>
      </c>
      <c r="G710" s="10">
        <v>1</v>
      </c>
      <c r="H710" s="10">
        <v>27</v>
      </c>
      <c r="I710" s="10">
        <v>114</v>
      </c>
      <c r="J710" s="10">
        <v>208</v>
      </c>
      <c r="K710" s="10">
        <v>1317</v>
      </c>
      <c r="L710" s="10">
        <v>11</v>
      </c>
      <c r="M710">
        <v>1748</v>
      </c>
      <c r="N710" s="17">
        <f>M710/D710</f>
        <v>1.5543304285968345E-3</v>
      </c>
      <c r="O710" s="17">
        <f>(G710+E710+J710+I710+H710+F710)/D710</f>
        <v>3.7346612128756889E-4</v>
      </c>
      <c r="P710" s="8">
        <v>184.39838135011442</v>
      </c>
      <c r="Q710" s="21">
        <v>4.1792637382180329E-5</v>
      </c>
      <c r="R710" s="12"/>
    </row>
    <row r="711" spans="1:18" x14ac:dyDescent="0.75">
      <c r="A711" s="14">
        <v>72</v>
      </c>
      <c r="B711" s="20" t="s">
        <v>51</v>
      </c>
      <c r="C711" s="1">
        <v>44446</v>
      </c>
      <c r="D711" s="5">
        <v>847700</v>
      </c>
      <c r="E711">
        <v>25</v>
      </c>
      <c r="F711" s="10">
        <v>32</v>
      </c>
      <c r="G711" s="10">
        <v>1</v>
      </c>
      <c r="H711" s="10">
        <v>22</v>
      </c>
      <c r="I711" s="10">
        <v>155</v>
      </c>
      <c r="J711" s="10">
        <v>135</v>
      </c>
      <c r="K711" s="10">
        <v>1055</v>
      </c>
      <c r="L711" s="10">
        <v>12</v>
      </c>
      <c r="M711">
        <v>1437</v>
      </c>
      <c r="N711" s="17">
        <f>M711/D711</f>
        <v>1.6951751798985491E-3</v>
      </c>
      <c r="O711" s="17">
        <f>(G711+E711+J711+I711+H711+F711)/D711</f>
        <v>4.3647516810192287E-4</v>
      </c>
      <c r="P711" s="8">
        <v>172.38219777313847</v>
      </c>
      <c r="Q711" s="21">
        <v>2.9491565412292086E-5</v>
      </c>
      <c r="R711" s="12"/>
    </row>
    <row r="712" spans="1:18" x14ac:dyDescent="0.75">
      <c r="A712" s="14">
        <v>38</v>
      </c>
      <c r="B712" s="20" t="s">
        <v>207</v>
      </c>
      <c r="C712" s="1">
        <v>44447</v>
      </c>
      <c r="D712" s="5">
        <v>1073300</v>
      </c>
      <c r="E712">
        <v>51</v>
      </c>
      <c r="F712" s="10">
        <v>23</v>
      </c>
      <c r="G712" s="10">
        <v>1</v>
      </c>
      <c r="H712" s="10">
        <v>31</v>
      </c>
      <c r="I712" s="10">
        <v>132</v>
      </c>
      <c r="J712" s="10">
        <v>170</v>
      </c>
      <c r="K712" s="10">
        <v>1385</v>
      </c>
      <c r="L712" s="10">
        <v>32</v>
      </c>
      <c r="M712">
        <v>1825</v>
      </c>
      <c r="N712" s="17">
        <f>M712/D712</f>
        <v>1.7003633653219043E-3</v>
      </c>
      <c r="O712" s="17">
        <f>(G712+E712+J712+I712+H712+F712)/D712</f>
        <v>3.8013602906922575E-4</v>
      </c>
      <c r="P712" s="8">
        <v>185.2935564931507</v>
      </c>
      <c r="Q712" s="21">
        <v>4.7517003633653219E-5</v>
      </c>
      <c r="R712" s="12"/>
    </row>
    <row r="713" spans="1:18" x14ac:dyDescent="0.75">
      <c r="A713" s="14">
        <v>81</v>
      </c>
      <c r="B713" s="20" t="s">
        <v>186</v>
      </c>
      <c r="C713" s="1">
        <v>44448</v>
      </c>
      <c r="D713" s="5">
        <v>1102000</v>
      </c>
      <c r="E713">
        <v>27</v>
      </c>
      <c r="F713" s="10">
        <v>31</v>
      </c>
      <c r="G713" s="10">
        <v>2</v>
      </c>
      <c r="H713" s="10">
        <v>36</v>
      </c>
      <c r="I713" s="10">
        <v>115</v>
      </c>
      <c r="J713" s="10">
        <v>155</v>
      </c>
      <c r="K713" s="10">
        <v>1221</v>
      </c>
      <c r="L713" s="10">
        <v>94</v>
      </c>
      <c r="M713">
        <v>1681</v>
      </c>
      <c r="N713" s="17">
        <f>M713/D713</f>
        <v>1.5254083484573502E-3</v>
      </c>
      <c r="O713" s="17">
        <f>(G713+E713+J713+I713+H713+F713)/D713</f>
        <v>3.3212341197822143E-4</v>
      </c>
      <c r="P713" s="8">
        <v>156.38084866151104</v>
      </c>
      <c r="Q713" s="21">
        <v>2.4500907441016334E-5</v>
      </c>
      <c r="R713" s="12"/>
    </row>
    <row r="714" spans="1:18" x14ac:dyDescent="0.75">
      <c r="A714" s="14">
        <v>115</v>
      </c>
      <c r="B714" s="20" t="s">
        <v>161</v>
      </c>
      <c r="C714" s="1">
        <v>44452</v>
      </c>
      <c r="D714" s="5">
        <v>1323700</v>
      </c>
      <c r="E714">
        <v>17</v>
      </c>
      <c r="F714" s="10">
        <v>34</v>
      </c>
      <c r="G714" s="10">
        <v>4</v>
      </c>
      <c r="H714" s="10">
        <v>26</v>
      </c>
      <c r="I714" s="10">
        <v>113</v>
      </c>
      <c r="J714" s="10">
        <v>161</v>
      </c>
      <c r="K714" s="10">
        <v>1079</v>
      </c>
      <c r="L714" s="10">
        <v>36</v>
      </c>
      <c r="M714">
        <v>1470</v>
      </c>
      <c r="N714" s="17">
        <f>M714/D714</f>
        <v>1.1105235325224749E-3</v>
      </c>
      <c r="O714" s="17">
        <f>(G714+E714+J714+I714+H714+F714)/D714</f>
        <v>2.6818765581325074E-4</v>
      </c>
      <c r="P714" s="8">
        <v>152.76876693877551</v>
      </c>
      <c r="Q714" s="21">
        <v>1.2842789151620458E-5</v>
      </c>
      <c r="R714" s="12"/>
    </row>
    <row r="715" spans="1:18" x14ac:dyDescent="0.75">
      <c r="A715" s="14">
        <v>39</v>
      </c>
      <c r="B715" s="20" t="s">
        <v>61</v>
      </c>
      <c r="C715" s="1">
        <v>44455</v>
      </c>
      <c r="D715" s="5">
        <v>1015700</v>
      </c>
      <c r="E715">
        <v>48</v>
      </c>
      <c r="F715" s="10">
        <v>19</v>
      </c>
      <c r="G715" s="9"/>
      <c r="H715" s="10">
        <v>32</v>
      </c>
      <c r="I715" s="10">
        <v>148</v>
      </c>
      <c r="J715" s="10">
        <v>201</v>
      </c>
      <c r="K715" s="10">
        <v>1546</v>
      </c>
      <c r="L715" s="10">
        <v>15</v>
      </c>
      <c r="M715">
        <v>2009</v>
      </c>
      <c r="N715" s="17">
        <f>M715/D715</f>
        <v>1.977946243969676E-3</v>
      </c>
      <c r="O715" s="17">
        <f>(G715+E715+J715+I715+H715+F715)/D715</f>
        <v>4.4107512060647828E-4</v>
      </c>
      <c r="P715" s="8">
        <v>175.72219960179191</v>
      </c>
      <c r="Q715" s="21">
        <v>4.7258048636408391E-5</v>
      </c>
      <c r="R715" s="12"/>
    </row>
    <row r="716" spans="1:18" x14ac:dyDescent="0.75">
      <c r="A716" s="14">
        <v>101</v>
      </c>
      <c r="B716" s="20" t="s">
        <v>71</v>
      </c>
      <c r="C716" s="1">
        <v>44456</v>
      </c>
      <c r="D716" s="5">
        <v>1111000</v>
      </c>
      <c r="E716">
        <v>19</v>
      </c>
      <c r="F716" s="10">
        <v>27</v>
      </c>
      <c r="G716" s="10">
        <v>2</v>
      </c>
      <c r="H716" s="10">
        <v>31</v>
      </c>
      <c r="I716" s="10">
        <v>83</v>
      </c>
      <c r="J716" s="10">
        <v>134</v>
      </c>
      <c r="K716" s="10">
        <v>886</v>
      </c>
      <c r="L716" s="10">
        <v>220</v>
      </c>
      <c r="M716">
        <v>1402</v>
      </c>
      <c r="N716" s="17">
        <f>M716/D716</f>
        <v>1.2619261926192619E-3</v>
      </c>
      <c r="O716" s="17">
        <f>(G716+E716+J716+I716+H716+F716)/D716</f>
        <v>2.6642664266426642E-4</v>
      </c>
      <c r="P716" s="8">
        <v>141.96109828815977</v>
      </c>
      <c r="Q716" s="21">
        <v>1.7101710171017101E-5</v>
      </c>
      <c r="R716" s="12"/>
    </row>
    <row r="717" spans="1:18" x14ac:dyDescent="0.75">
      <c r="A717" s="14">
        <v>65</v>
      </c>
      <c r="B717" s="20" t="s">
        <v>190</v>
      </c>
      <c r="C717" s="1">
        <v>44457</v>
      </c>
      <c r="D717" s="5">
        <v>1164200</v>
      </c>
      <c r="E717">
        <v>36</v>
      </c>
      <c r="F717" s="10">
        <v>23</v>
      </c>
      <c r="G717" s="10">
        <v>2</v>
      </c>
      <c r="H717" s="10">
        <v>25</v>
      </c>
      <c r="I717" s="10">
        <v>80</v>
      </c>
      <c r="J717" s="10">
        <v>112</v>
      </c>
      <c r="K717" s="10">
        <v>993</v>
      </c>
      <c r="L717" s="10">
        <v>18</v>
      </c>
      <c r="M717">
        <v>1289</v>
      </c>
      <c r="N717" s="17">
        <f>M717/D717</f>
        <v>1.1071980759319706E-3</v>
      </c>
      <c r="O717" s="17">
        <f>(G717+E717+J717+I717+H717+F717)/D717</f>
        <v>2.3879058580999828E-4</v>
      </c>
      <c r="P717" s="8">
        <v>185.05491745539177</v>
      </c>
      <c r="Q717" s="21">
        <v>3.0922521903453017E-5</v>
      </c>
      <c r="R717" s="12"/>
    </row>
    <row r="718" spans="1:18" x14ac:dyDescent="0.75">
      <c r="A718" s="14">
        <v>45</v>
      </c>
      <c r="B718" s="20" t="s">
        <v>36</v>
      </c>
      <c r="C718" s="1">
        <v>44458</v>
      </c>
      <c r="D718" s="5">
        <v>1126800</v>
      </c>
      <c r="E718">
        <v>48</v>
      </c>
      <c r="F718" s="10">
        <v>22</v>
      </c>
      <c r="G718" s="10">
        <v>2</v>
      </c>
      <c r="H718" s="10">
        <v>33</v>
      </c>
      <c r="I718" s="10">
        <v>178</v>
      </c>
      <c r="J718" s="10">
        <v>148</v>
      </c>
      <c r="K718" s="10">
        <v>956</v>
      </c>
      <c r="L718" s="10">
        <v>9</v>
      </c>
      <c r="M718">
        <v>1396</v>
      </c>
      <c r="N718" s="17">
        <f>M718/D718</f>
        <v>1.2389066382676606E-3</v>
      </c>
      <c r="O718" s="17">
        <f>(G718+E718+J718+I718+H718+F718)/D718</f>
        <v>3.8249911253106141E-4</v>
      </c>
      <c r="P718" s="8">
        <v>220.575503008596</v>
      </c>
      <c r="Q718" s="21">
        <v>4.2598509052183172E-5</v>
      </c>
      <c r="R718" s="12"/>
    </row>
    <row r="719" spans="1:18" x14ac:dyDescent="0.75">
      <c r="A719" s="14">
        <v>62</v>
      </c>
      <c r="B719" s="20" t="s">
        <v>20</v>
      </c>
      <c r="C719" s="1">
        <v>44459</v>
      </c>
      <c r="D719" s="5">
        <v>1102700</v>
      </c>
      <c r="E719">
        <v>35</v>
      </c>
      <c r="F719" s="10">
        <v>22</v>
      </c>
      <c r="G719" s="10">
        <v>3</v>
      </c>
      <c r="H719" s="10">
        <v>21</v>
      </c>
      <c r="I719" s="10">
        <v>78</v>
      </c>
      <c r="J719" s="10">
        <v>125</v>
      </c>
      <c r="K719" s="10">
        <v>821</v>
      </c>
      <c r="L719" s="10">
        <v>257</v>
      </c>
      <c r="M719">
        <v>1362</v>
      </c>
      <c r="N719" s="17">
        <f>M719/D719</f>
        <v>1.2351500861521719E-3</v>
      </c>
      <c r="O719" s="17">
        <f>(G719+E719+J719+I719+H719+F719)/D719</f>
        <v>2.5754965085698737E-4</v>
      </c>
      <c r="P719" s="8">
        <v>165.3408396475771</v>
      </c>
      <c r="Q719" s="21">
        <v>3.1740273873220276E-5</v>
      </c>
      <c r="R719" s="12"/>
    </row>
    <row r="720" spans="1:18" x14ac:dyDescent="0.75">
      <c r="A720" s="14">
        <v>79</v>
      </c>
      <c r="B720" s="20" t="s">
        <v>89</v>
      </c>
      <c r="C720" s="1">
        <v>44460</v>
      </c>
      <c r="D720" s="5">
        <v>1093800</v>
      </c>
      <c r="E720">
        <v>28</v>
      </c>
      <c r="F720" s="10">
        <v>36</v>
      </c>
      <c r="G720" s="9"/>
      <c r="H720" s="10">
        <v>30</v>
      </c>
      <c r="I720" s="10">
        <v>67</v>
      </c>
      <c r="J720" s="10">
        <v>173</v>
      </c>
      <c r="K720" s="10">
        <v>971</v>
      </c>
      <c r="L720" s="10">
        <v>118</v>
      </c>
      <c r="M720">
        <v>1423</v>
      </c>
      <c r="N720" s="17">
        <f>M720/D720</f>
        <v>1.3009690985554946E-3</v>
      </c>
      <c r="O720" s="17">
        <f>(G720+E720+J720+I720+H720+F720)/D720</f>
        <v>3.0535746937282866E-4</v>
      </c>
      <c r="P720" s="8">
        <v>163.09897919887561</v>
      </c>
      <c r="Q720" s="21">
        <v>2.5598829767782043E-5</v>
      </c>
      <c r="R720" s="12"/>
    </row>
    <row r="721" spans="1:18" x14ac:dyDescent="0.75">
      <c r="A721" s="14">
        <v>78</v>
      </c>
      <c r="B721" s="20" t="s">
        <v>212</v>
      </c>
      <c r="C721" s="1">
        <v>44461</v>
      </c>
      <c r="D721" s="5">
        <v>932600</v>
      </c>
      <c r="E721">
        <v>24</v>
      </c>
      <c r="F721" s="10">
        <v>27</v>
      </c>
      <c r="G721" s="10">
        <v>1</v>
      </c>
      <c r="H721" s="10">
        <v>26</v>
      </c>
      <c r="I721" s="10">
        <v>75</v>
      </c>
      <c r="J721" s="10">
        <v>133</v>
      </c>
      <c r="K721" s="10">
        <v>972</v>
      </c>
      <c r="L721" s="10">
        <v>352</v>
      </c>
      <c r="M721">
        <v>1610</v>
      </c>
      <c r="N721" s="17">
        <f>M721/D721</f>
        <v>1.72635642290371E-3</v>
      </c>
      <c r="O721" s="17">
        <f>(G721+E721+J721+I721+H721+F721)/D721</f>
        <v>3.0666952605618703E-4</v>
      </c>
      <c r="P721" s="8">
        <v>133.31544658385093</v>
      </c>
      <c r="Q721" s="21">
        <v>2.5734505683036672E-5</v>
      </c>
      <c r="R721" s="12"/>
    </row>
    <row r="722" spans="1:18" x14ac:dyDescent="0.75">
      <c r="A722" s="14">
        <v>69</v>
      </c>
      <c r="B722" s="20" t="s">
        <v>202</v>
      </c>
      <c r="C722" s="1">
        <v>44463</v>
      </c>
      <c r="D722" s="5">
        <v>1168300</v>
      </c>
      <c r="E722">
        <v>35</v>
      </c>
      <c r="F722" s="10">
        <v>28</v>
      </c>
      <c r="G722" s="10">
        <v>1</v>
      </c>
      <c r="H722" s="10">
        <v>17</v>
      </c>
      <c r="I722" s="10">
        <v>68</v>
      </c>
      <c r="J722" s="10">
        <v>145</v>
      </c>
      <c r="K722" s="10">
        <v>873</v>
      </c>
      <c r="L722" s="10">
        <v>25</v>
      </c>
      <c r="M722">
        <v>1192</v>
      </c>
      <c r="N722" s="17">
        <f>M722/D722</f>
        <v>1.0202858854746213E-3</v>
      </c>
      <c r="O722" s="17">
        <f>(G722+E722+J722+I722+H722+F722)/D722</f>
        <v>2.5164769322947873E-4</v>
      </c>
      <c r="P722" s="8">
        <v>190.8881822147651</v>
      </c>
      <c r="Q722" s="21">
        <v>2.9958058717795088E-5</v>
      </c>
      <c r="R722" s="12"/>
    </row>
    <row r="723" spans="1:18" x14ac:dyDescent="0.75">
      <c r="A723" s="14">
        <v>122</v>
      </c>
      <c r="B723" s="20" t="s">
        <v>157</v>
      </c>
      <c r="C723" s="1">
        <v>44464</v>
      </c>
      <c r="D723" s="5">
        <v>1197400</v>
      </c>
      <c r="E723">
        <v>14</v>
      </c>
      <c r="F723" s="10">
        <v>25</v>
      </c>
      <c r="G723" s="10">
        <v>5</v>
      </c>
      <c r="H723" s="10">
        <v>24</v>
      </c>
      <c r="I723" s="10">
        <v>77</v>
      </c>
      <c r="J723" s="10">
        <v>140</v>
      </c>
      <c r="K723" s="10">
        <v>943</v>
      </c>
      <c r="L723" s="10">
        <v>23</v>
      </c>
      <c r="M723">
        <v>1251</v>
      </c>
      <c r="N723" s="17">
        <f>M723/D723</f>
        <v>1.044763654584934E-3</v>
      </c>
      <c r="O723" s="17">
        <f>(G723+E723+J723+I723+H723+F723)/D723</f>
        <v>2.3801570068481711E-4</v>
      </c>
      <c r="P723" s="8">
        <v>148.46530007993604</v>
      </c>
      <c r="Q723" s="21">
        <v>1.1691999331885752E-5</v>
      </c>
      <c r="R723" s="12"/>
    </row>
    <row r="724" spans="1:18" x14ac:dyDescent="0.75">
      <c r="A724" s="14">
        <v>91</v>
      </c>
      <c r="B724" s="20" t="s">
        <v>242</v>
      </c>
      <c r="C724" s="1">
        <v>44470</v>
      </c>
      <c r="D724" s="5">
        <v>994200</v>
      </c>
      <c r="E724">
        <v>21</v>
      </c>
      <c r="F724" s="10">
        <v>19</v>
      </c>
      <c r="G724" s="9"/>
      <c r="H724" s="10">
        <v>23</v>
      </c>
      <c r="I724" s="10">
        <v>85</v>
      </c>
      <c r="J724" s="10">
        <v>182</v>
      </c>
      <c r="K724" s="10">
        <v>1006</v>
      </c>
      <c r="L724" s="10">
        <v>19</v>
      </c>
      <c r="M724">
        <v>1355</v>
      </c>
      <c r="N724" s="17">
        <f>M724/D724</f>
        <v>1.3629048481190907E-3</v>
      </c>
      <c r="O724" s="17">
        <f>(G724+E724+J724+I724+H724+F724)/D724</f>
        <v>3.3192516596258298E-4</v>
      </c>
      <c r="P724" s="8">
        <v>158.01734420664206</v>
      </c>
      <c r="Q724" s="21">
        <v>2.112251056125528E-5</v>
      </c>
      <c r="R724" s="12"/>
    </row>
    <row r="725" spans="1:18" x14ac:dyDescent="0.75">
      <c r="A725" s="14">
        <v>84</v>
      </c>
      <c r="B725" s="20" t="s">
        <v>182</v>
      </c>
      <c r="C725" s="1">
        <v>44471</v>
      </c>
      <c r="D725" s="5">
        <v>1094300</v>
      </c>
      <c r="E725">
        <v>26</v>
      </c>
      <c r="F725" s="10">
        <v>24</v>
      </c>
      <c r="G725" s="10">
        <v>3</v>
      </c>
      <c r="H725" s="10">
        <v>19</v>
      </c>
      <c r="I725" s="10">
        <v>142</v>
      </c>
      <c r="J725" s="10">
        <v>161</v>
      </c>
      <c r="K725" s="10">
        <v>1046</v>
      </c>
      <c r="L725" s="10">
        <v>77</v>
      </c>
      <c r="M725">
        <v>1498</v>
      </c>
      <c r="N725" s="17">
        <f>M725/D725</f>
        <v>1.3689116330074019E-3</v>
      </c>
      <c r="O725" s="17">
        <f>(G725+E725+J725+I725+H725+F725)/D725</f>
        <v>3.426848213469798E-4</v>
      </c>
      <c r="P725" s="8">
        <v>165.00712363150868</v>
      </c>
      <c r="Q725" s="21">
        <v>2.3759480946723935E-5</v>
      </c>
      <c r="R725" s="12"/>
    </row>
    <row r="726" spans="1:18" x14ac:dyDescent="0.75">
      <c r="A726" s="14">
        <v>83</v>
      </c>
      <c r="B726" s="20" t="s">
        <v>24</v>
      </c>
      <c r="C726" s="1">
        <v>44472</v>
      </c>
      <c r="D726" s="5">
        <v>914400</v>
      </c>
      <c r="E726">
        <v>22</v>
      </c>
      <c r="F726" s="10">
        <v>18</v>
      </c>
      <c r="G726" s="10">
        <v>1</v>
      </c>
      <c r="H726" s="10">
        <v>25</v>
      </c>
      <c r="I726" s="10">
        <v>145</v>
      </c>
      <c r="J726" s="10">
        <v>131</v>
      </c>
      <c r="K726" s="10">
        <v>819</v>
      </c>
      <c r="L726" s="10">
        <v>183</v>
      </c>
      <c r="M726">
        <v>1344</v>
      </c>
      <c r="N726" s="17">
        <f>M726/D726</f>
        <v>1.4698162729658792E-3</v>
      </c>
      <c r="O726" s="17">
        <f>(G726+E726+J726+I726+H726+F726)/D726</f>
        <v>3.7401574803149607E-4</v>
      </c>
      <c r="P726" s="8">
        <v>159.4597744047619</v>
      </c>
      <c r="Q726" s="21">
        <v>2.4059492563429573E-5</v>
      </c>
      <c r="R726" s="12"/>
    </row>
    <row r="727" spans="1:18" x14ac:dyDescent="0.75">
      <c r="A727" s="14">
        <v>198</v>
      </c>
      <c r="B727" s="20" t="s">
        <v>264</v>
      </c>
      <c r="C727" s="1">
        <v>44473</v>
      </c>
      <c r="D727" s="5">
        <v>1102700</v>
      </c>
      <c r="E727">
        <v>5</v>
      </c>
      <c r="F727" s="10">
        <v>21</v>
      </c>
      <c r="G727" s="10">
        <v>5</v>
      </c>
      <c r="H727" s="10">
        <v>19</v>
      </c>
      <c r="I727" s="10">
        <v>47</v>
      </c>
      <c r="J727" s="10">
        <v>93</v>
      </c>
      <c r="K727" s="10">
        <v>770</v>
      </c>
      <c r="L727" s="10">
        <v>15</v>
      </c>
      <c r="M727">
        <v>975</v>
      </c>
      <c r="N727" s="17">
        <f>M727/D727</f>
        <v>8.8419334361113631E-4</v>
      </c>
      <c r="O727" s="17">
        <f>(G727+E727+J727+I727+H727+F727)/D727</f>
        <v>1.7230434388319579E-4</v>
      </c>
      <c r="P727" s="8">
        <v>129.70988800000001</v>
      </c>
      <c r="Q727" s="21">
        <v>4.5343248390314681E-6</v>
      </c>
      <c r="R727" s="12"/>
    </row>
    <row r="728" spans="1:18" x14ac:dyDescent="0.75">
      <c r="A728" s="14">
        <v>48</v>
      </c>
      <c r="B728" s="20" t="s">
        <v>125</v>
      </c>
      <c r="C728" s="1">
        <v>44474</v>
      </c>
      <c r="D728" s="5">
        <v>682100</v>
      </c>
      <c r="E728">
        <v>28</v>
      </c>
      <c r="F728" s="10">
        <v>20</v>
      </c>
      <c r="G728" s="10">
        <v>3</v>
      </c>
      <c r="H728" s="10">
        <v>18</v>
      </c>
      <c r="I728" s="10">
        <v>40</v>
      </c>
      <c r="J728" s="10">
        <v>81</v>
      </c>
      <c r="K728" s="10">
        <v>595</v>
      </c>
      <c r="L728" s="10">
        <v>7</v>
      </c>
      <c r="M728">
        <v>792</v>
      </c>
      <c r="N728" s="17">
        <f>M728/D728</f>
        <v>1.1611200703709134E-3</v>
      </c>
      <c r="O728" s="17">
        <f>(G728+E728+J728+I728+H728+F728)/D728</f>
        <v>2.785515320334262E-4</v>
      </c>
      <c r="P728" s="8">
        <v>206.53046792929294</v>
      </c>
      <c r="Q728" s="21">
        <v>4.104969945755754E-5</v>
      </c>
      <c r="R728" s="12"/>
    </row>
    <row r="729" spans="1:18" x14ac:dyDescent="0.75">
      <c r="A729" s="14">
        <v>86</v>
      </c>
      <c r="B729" s="20" t="s">
        <v>251</v>
      </c>
      <c r="C729" s="1">
        <v>44474</v>
      </c>
      <c r="D729" s="5">
        <v>220900</v>
      </c>
      <c r="E729">
        <v>5</v>
      </c>
      <c r="F729" s="10">
        <v>3</v>
      </c>
      <c r="G729" s="9"/>
      <c r="H729" s="10">
        <v>5</v>
      </c>
      <c r="I729" s="10">
        <v>10</v>
      </c>
      <c r="J729" s="10">
        <v>27</v>
      </c>
      <c r="K729" s="10">
        <v>139</v>
      </c>
      <c r="L729" s="10">
        <v>1</v>
      </c>
      <c r="M729">
        <v>190</v>
      </c>
      <c r="N729" s="17">
        <f>M729/D729</f>
        <v>8.6011770031688552E-4</v>
      </c>
      <c r="O729" s="17">
        <f>(G729+E729+J729+I729+H729+F729)/D729</f>
        <v>2.2634676324128565E-4</v>
      </c>
      <c r="P729" s="8">
        <v>186.63575578947368</v>
      </c>
      <c r="Q729" s="21">
        <v>2.2634676324128565E-5</v>
      </c>
      <c r="R729" s="12"/>
    </row>
    <row r="730" spans="1:18" x14ac:dyDescent="0.75">
      <c r="A730" s="14">
        <v>154</v>
      </c>
      <c r="B730" s="20" t="s">
        <v>193</v>
      </c>
      <c r="C730" s="1">
        <v>44477</v>
      </c>
      <c r="D730" s="5">
        <v>1327600</v>
      </c>
      <c r="E730">
        <v>10</v>
      </c>
      <c r="F730" s="10">
        <v>16</v>
      </c>
      <c r="G730" s="10">
        <v>2</v>
      </c>
      <c r="H730" s="10">
        <v>19</v>
      </c>
      <c r="I730" s="10">
        <v>52</v>
      </c>
      <c r="J730" s="10">
        <v>90</v>
      </c>
      <c r="K730" s="10">
        <v>631</v>
      </c>
      <c r="L730" s="10">
        <v>10</v>
      </c>
      <c r="M730">
        <v>830</v>
      </c>
      <c r="N730" s="17">
        <f>M730/D730</f>
        <v>6.2518830973184699E-4</v>
      </c>
      <c r="O730" s="17">
        <f>(G730+E730+J730+I730+H730+F730)/D730</f>
        <v>1.4236215727628804E-4</v>
      </c>
      <c r="P730" s="8">
        <v>151.24231012048193</v>
      </c>
      <c r="Q730" s="21">
        <v>7.532389273877674E-6</v>
      </c>
      <c r="R730" s="12"/>
    </row>
    <row r="731" spans="1:18" x14ac:dyDescent="0.75">
      <c r="A731" s="14">
        <v>107</v>
      </c>
      <c r="B731" s="20" t="s">
        <v>27</v>
      </c>
      <c r="C731" s="1">
        <v>44478</v>
      </c>
      <c r="D731" s="5">
        <v>1295000</v>
      </c>
      <c r="E731">
        <v>20</v>
      </c>
      <c r="F731" s="10">
        <v>27</v>
      </c>
      <c r="G731" s="10">
        <v>1</v>
      </c>
      <c r="H731" s="10">
        <v>21</v>
      </c>
      <c r="I731" s="10">
        <v>45</v>
      </c>
      <c r="J731" s="10">
        <v>96</v>
      </c>
      <c r="K731" s="10">
        <v>869</v>
      </c>
      <c r="L731" s="10">
        <v>121</v>
      </c>
      <c r="M731">
        <v>1200</v>
      </c>
      <c r="N731" s="17">
        <f>M731/D731</f>
        <v>9.2664092664092659E-4</v>
      </c>
      <c r="O731" s="17">
        <f>(G731+E731+J731+I731+H731+F731)/D731</f>
        <v>1.6216216216216215E-4</v>
      </c>
      <c r="P731" s="8">
        <v>145.55999783333334</v>
      </c>
      <c r="Q731" s="21">
        <v>1.5444015444015444E-5</v>
      </c>
      <c r="R731" s="12"/>
    </row>
    <row r="732" spans="1:18" x14ac:dyDescent="0.75">
      <c r="A732" s="14">
        <v>68</v>
      </c>
      <c r="B732" s="20" t="s">
        <v>153</v>
      </c>
      <c r="C732" s="1">
        <v>44478</v>
      </c>
      <c r="D732" s="5">
        <v>1189100</v>
      </c>
      <c r="E732">
        <v>36</v>
      </c>
      <c r="F732" s="10">
        <v>20</v>
      </c>
      <c r="G732" s="10">
        <v>1</v>
      </c>
      <c r="H732" s="10">
        <v>14</v>
      </c>
      <c r="I732" s="10">
        <v>96</v>
      </c>
      <c r="J732" s="10">
        <v>150</v>
      </c>
      <c r="K732" s="10">
        <v>709</v>
      </c>
      <c r="L732" s="10">
        <v>43</v>
      </c>
      <c r="M732">
        <v>1069</v>
      </c>
      <c r="N732" s="17">
        <f>M732/D732</f>
        <v>8.9899924312505258E-4</v>
      </c>
      <c r="O732" s="17">
        <f>(G732+E732+J732+I732+H732+F732)/D732</f>
        <v>2.6658817593137667E-4</v>
      </c>
      <c r="P732" s="8">
        <v>208.48830907390084</v>
      </c>
      <c r="Q732" s="21">
        <v>3.0274997897569592E-5</v>
      </c>
      <c r="R732" s="12"/>
    </row>
    <row r="733" spans="1:18" x14ac:dyDescent="0.75">
      <c r="A733" s="14">
        <v>87</v>
      </c>
      <c r="B733" s="20" t="s">
        <v>50</v>
      </c>
      <c r="C733" s="1">
        <v>44479</v>
      </c>
      <c r="D733" s="5">
        <v>1076100</v>
      </c>
      <c r="E733">
        <v>24</v>
      </c>
      <c r="F733" s="10">
        <v>8</v>
      </c>
      <c r="G733" s="10">
        <v>2</v>
      </c>
      <c r="H733" s="10">
        <v>16</v>
      </c>
      <c r="I733" s="10">
        <v>84</v>
      </c>
      <c r="J733" s="10">
        <v>100</v>
      </c>
      <c r="K733" s="10">
        <v>887</v>
      </c>
      <c r="L733" s="10">
        <v>492</v>
      </c>
      <c r="M733">
        <v>1613</v>
      </c>
      <c r="N733" s="17">
        <f>M733/D733</f>
        <v>1.4989313260849364E-3</v>
      </c>
      <c r="O733" s="17">
        <f>(G733+E733+J733+I733+H733+F733)/D733</f>
        <v>2.1745190967382212E-4</v>
      </c>
      <c r="P733" s="8">
        <v>120.50926571605704</v>
      </c>
      <c r="Q733" s="21">
        <v>2.2302759966545861E-5</v>
      </c>
      <c r="R733" s="12"/>
    </row>
    <row r="734" spans="1:18" x14ac:dyDescent="0.75">
      <c r="A734" s="14">
        <v>270</v>
      </c>
      <c r="B734" s="20" t="s">
        <v>293</v>
      </c>
      <c r="C734" s="1">
        <v>44480</v>
      </c>
      <c r="D734" s="5">
        <v>1350440</v>
      </c>
      <c r="E734">
        <v>1</v>
      </c>
      <c r="F734" s="10">
        <v>2</v>
      </c>
      <c r="G734" s="10">
        <v>1</v>
      </c>
      <c r="H734" s="10">
        <v>3</v>
      </c>
      <c r="I734" s="10">
        <v>11</v>
      </c>
      <c r="J734" s="10">
        <v>30</v>
      </c>
      <c r="K734" s="10">
        <v>388</v>
      </c>
      <c r="L734" s="10">
        <v>7</v>
      </c>
      <c r="M734">
        <v>443</v>
      </c>
      <c r="N734" s="17">
        <f>M734/D734</f>
        <v>3.2804123100619057E-4</v>
      </c>
      <c r="O734" s="17">
        <f>(G734+E734+J734+I734+H734+F734)/D734</f>
        <v>3.5543970853943898E-5</v>
      </c>
      <c r="P734" s="8">
        <v>102.86226591422123</v>
      </c>
      <c r="Q734" s="21">
        <v>7.404993927904979E-7</v>
      </c>
      <c r="R734" s="12"/>
    </row>
    <row r="735" spans="1:18" x14ac:dyDescent="0.75">
      <c r="A735" s="14">
        <v>120</v>
      </c>
      <c r="B735" s="20" t="s">
        <v>22</v>
      </c>
      <c r="C735" s="1">
        <v>44482</v>
      </c>
      <c r="D735" s="5">
        <v>1238300</v>
      </c>
      <c r="E735">
        <v>15</v>
      </c>
      <c r="F735" s="10">
        <v>17</v>
      </c>
      <c r="G735" s="9"/>
      <c r="H735" s="10">
        <v>10</v>
      </c>
      <c r="I735" s="10">
        <v>35</v>
      </c>
      <c r="J735" s="10">
        <v>94</v>
      </c>
      <c r="K735" s="10">
        <v>651</v>
      </c>
      <c r="L735" s="10">
        <v>432</v>
      </c>
      <c r="M735">
        <v>1254</v>
      </c>
      <c r="N735" s="17">
        <f>M735/D735</f>
        <v>1.0126786723734151E-3</v>
      </c>
      <c r="O735" s="17">
        <f>(G735+E735+J735+I735+H735+F735)/D735</f>
        <v>1.3809254623273844E-4</v>
      </c>
      <c r="P735" s="8">
        <v>108.03580478468898</v>
      </c>
      <c r="Q735" s="21">
        <v>1.2113381248485827E-5</v>
      </c>
      <c r="R735" s="12"/>
    </row>
    <row r="736" spans="1:18" x14ac:dyDescent="0.75">
      <c r="A736" s="14">
        <v>131</v>
      </c>
      <c r="B736" s="20" t="s">
        <v>69</v>
      </c>
      <c r="C736" s="1">
        <v>44482</v>
      </c>
      <c r="D736" s="5">
        <v>1214500</v>
      </c>
      <c r="E736">
        <v>12</v>
      </c>
      <c r="F736" s="10">
        <v>7</v>
      </c>
      <c r="G736" s="10">
        <v>1</v>
      </c>
      <c r="H736" s="10">
        <v>3</v>
      </c>
      <c r="I736" s="10">
        <v>17</v>
      </c>
      <c r="J736" s="10">
        <v>43</v>
      </c>
      <c r="K736" s="10">
        <v>785</v>
      </c>
      <c r="L736" s="10">
        <v>97</v>
      </c>
      <c r="M736">
        <v>965</v>
      </c>
      <c r="N736" s="17">
        <f>M736/D736</f>
        <v>7.9456566488266781E-4</v>
      </c>
      <c r="O736" s="17">
        <f>(G736+E736+J736+I736+H736+F736)/D736</f>
        <v>6.8340881020996296E-5</v>
      </c>
      <c r="P736" s="8">
        <v>116.56174632124352</v>
      </c>
      <c r="Q736" s="21">
        <v>9.8806093042404275E-6</v>
      </c>
      <c r="R736" s="12"/>
    </row>
    <row r="737" spans="1:18" x14ac:dyDescent="0.75">
      <c r="A737" s="14">
        <v>70</v>
      </c>
      <c r="B737" s="20" t="s">
        <v>74</v>
      </c>
      <c r="C737" s="1">
        <v>44484</v>
      </c>
      <c r="D737" s="5">
        <v>1074800</v>
      </c>
      <c r="E737">
        <v>32</v>
      </c>
      <c r="F737" s="10">
        <v>24</v>
      </c>
      <c r="G737" s="10">
        <v>1</v>
      </c>
      <c r="H737" s="10">
        <v>13</v>
      </c>
      <c r="I737" s="10">
        <v>49</v>
      </c>
      <c r="J737" s="10">
        <v>155</v>
      </c>
      <c r="K737" s="10">
        <v>826</v>
      </c>
      <c r="L737" s="10">
        <v>31</v>
      </c>
      <c r="M737">
        <v>1131</v>
      </c>
      <c r="N737" s="17">
        <f>M737/D737</f>
        <v>1.0522887979158913E-3</v>
      </c>
      <c r="O737" s="17">
        <f>(G737+E737+J737+I737+H737+F737)/D737</f>
        <v>2.5493114998139191E-4</v>
      </c>
      <c r="P737" s="8">
        <v>184.51735172413791</v>
      </c>
      <c r="Q737" s="21">
        <v>2.9772981019724601E-5</v>
      </c>
      <c r="R737" s="12"/>
    </row>
    <row r="738" spans="1:18" x14ac:dyDescent="0.75">
      <c r="A738" s="14">
        <v>230</v>
      </c>
      <c r="B738" s="20" t="s">
        <v>249</v>
      </c>
      <c r="C738" s="1">
        <v>44493</v>
      </c>
      <c r="D738" s="5">
        <v>1081100</v>
      </c>
      <c r="E738">
        <v>3</v>
      </c>
      <c r="F738" s="10">
        <v>17</v>
      </c>
      <c r="G738" s="10">
        <v>1</v>
      </c>
      <c r="H738" s="10">
        <v>10</v>
      </c>
      <c r="I738" s="10">
        <v>30</v>
      </c>
      <c r="J738" s="10">
        <v>67</v>
      </c>
      <c r="K738" s="10">
        <v>474</v>
      </c>
      <c r="L738" s="10">
        <v>287</v>
      </c>
      <c r="M738">
        <v>889</v>
      </c>
      <c r="N738" s="17">
        <f>M738/D738</f>
        <v>8.2231060956433264E-4</v>
      </c>
      <c r="O738" s="17">
        <f>(G738+E738+J738+I738+H738+F738)/D738</f>
        <v>1.1839792803625937E-4</v>
      </c>
      <c r="P738" s="8">
        <v>93.581202024746901</v>
      </c>
      <c r="Q738" s="21">
        <v>2.7749514383498288E-6</v>
      </c>
      <c r="R738" s="12"/>
    </row>
    <row r="739" spans="1:18" x14ac:dyDescent="0.75">
      <c r="A739" s="14">
        <v>139</v>
      </c>
      <c r="B739" s="20" t="s">
        <v>244</v>
      </c>
      <c r="C739" s="1">
        <v>44496</v>
      </c>
      <c r="D739" s="5">
        <v>1206400</v>
      </c>
      <c r="E739">
        <v>11</v>
      </c>
      <c r="F739" s="10">
        <v>13</v>
      </c>
      <c r="G739" s="10">
        <v>3</v>
      </c>
      <c r="H739" s="10">
        <v>14</v>
      </c>
      <c r="I739" s="10">
        <v>42</v>
      </c>
      <c r="J739" s="10">
        <v>72</v>
      </c>
      <c r="K739" s="10">
        <v>540</v>
      </c>
      <c r="L739" s="10">
        <v>40</v>
      </c>
      <c r="M739">
        <v>735</v>
      </c>
      <c r="N739" s="17">
        <f>M739/D739</f>
        <v>6.0925066312997344E-4</v>
      </c>
      <c r="O739" s="17">
        <f>(G739+E739+J739+I739+H739+F739)/D739</f>
        <v>1.284814323607427E-4</v>
      </c>
      <c r="P739" s="8">
        <v>151.58284897959183</v>
      </c>
      <c r="Q739" s="21">
        <v>9.1180371352785149E-6</v>
      </c>
      <c r="R739" s="12"/>
    </row>
    <row r="740" spans="1:18" x14ac:dyDescent="0.75">
      <c r="A740" s="14">
        <v>110</v>
      </c>
      <c r="B740" s="20" t="s">
        <v>39</v>
      </c>
      <c r="C740" s="1">
        <v>44496</v>
      </c>
      <c r="D740" s="5">
        <v>969000</v>
      </c>
      <c r="E740">
        <v>14</v>
      </c>
      <c r="F740" s="10">
        <v>8</v>
      </c>
      <c r="G740" s="10">
        <v>4</v>
      </c>
      <c r="H740" s="10">
        <v>10</v>
      </c>
      <c r="I740" s="10">
        <v>39</v>
      </c>
      <c r="J740" s="10">
        <v>78</v>
      </c>
      <c r="K740" s="10">
        <v>412</v>
      </c>
      <c r="L740" s="10">
        <v>98</v>
      </c>
      <c r="M740">
        <v>663</v>
      </c>
      <c r="N740" s="17">
        <f>M740/D740</f>
        <v>6.8421052631578944E-4</v>
      </c>
      <c r="O740" s="17">
        <f>(G740+E740+J740+I740+H740+F740)/D740</f>
        <v>1.5789473684210527E-4</v>
      </c>
      <c r="P740" s="8">
        <v>160.1836717948718</v>
      </c>
      <c r="Q740" s="21">
        <v>1.4447884416924664E-5</v>
      </c>
      <c r="R740" s="12"/>
    </row>
    <row r="741" spans="1:18" x14ac:dyDescent="0.75">
      <c r="A741" s="14">
        <v>248</v>
      </c>
      <c r="B741" s="20" t="s">
        <v>256</v>
      </c>
      <c r="C741" s="1">
        <v>44498</v>
      </c>
      <c r="D741" s="5">
        <v>1180600</v>
      </c>
      <c r="E741">
        <v>2</v>
      </c>
      <c r="F741" s="10">
        <v>10</v>
      </c>
      <c r="G741" s="10">
        <v>1</v>
      </c>
      <c r="H741" s="10">
        <v>7</v>
      </c>
      <c r="I741" s="10">
        <v>29</v>
      </c>
      <c r="J741" s="10">
        <v>43</v>
      </c>
      <c r="K741" s="10">
        <v>547</v>
      </c>
      <c r="L741" s="10">
        <v>7</v>
      </c>
      <c r="M741">
        <v>646</v>
      </c>
      <c r="N741" s="17">
        <f>M741/D741</f>
        <v>5.4717940030492968E-4</v>
      </c>
      <c r="O741" s="17">
        <f>(G741+E741+J741+I741+H741+F741)/D741</f>
        <v>7.7926478062002378E-5</v>
      </c>
      <c r="P741" s="8">
        <v>115.00735541795666</v>
      </c>
      <c r="Q741" s="21">
        <v>1.6940538709130951E-6</v>
      </c>
      <c r="R741" s="12"/>
    </row>
    <row r="742" spans="1:18" x14ac:dyDescent="0.75">
      <c r="A742" s="14">
        <v>232</v>
      </c>
      <c r="B742" s="20" t="s">
        <v>334</v>
      </c>
      <c r="C742" s="1">
        <v>44498</v>
      </c>
      <c r="D742" s="5">
        <v>1153500</v>
      </c>
      <c r="E742">
        <v>3</v>
      </c>
      <c r="F742" s="10">
        <v>3</v>
      </c>
      <c r="G742" s="9"/>
      <c r="H742" s="10">
        <v>6</v>
      </c>
      <c r="I742" s="10">
        <v>5</v>
      </c>
      <c r="J742" s="10">
        <v>29</v>
      </c>
      <c r="K742" s="10">
        <v>147</v>
      </c>
      <c r="L742" s="10">
        <v>107</v>
      </c>
      <c r="M742">
        <v>300</v>
      </c>
      <c r="N742" s="17">
        <f>M742/D742</f>
        <v>2.600780234070221E-4</v>
      </c>
      <c r="O742" s="17">
        <f>(G742+E742+J742+I742+H742+F742)/D742</f>
        <v>3.9878630255743387E-5</v>
      </c>
      <c r="P742" s="8">
        <v>104.58908599999999</v>
      </c>
      <c r="Q742" s="21">
        <v>2.600780234070221E-6</v>
      </c>
      <c r="R742" s="12"/>
    </row>
    <row r="743" spans="1:18" x14ac:dyDescent="0.75">
      <c r="A743" s="14">
        <v>127</v>
      </c>
      <c r="B743" s="20" t="s">
        <v>252</v>
      </c>
      <c r="C743" s="1">
        <v>44501</v>
      </c>
      <c r="D743" s="5">
        <v>1014700</v>
      </c>
      <c r="E743">
        <v>11</v>
      </c>
      <c r="F743" s="10">
        <v>11</v>
      </c>
      <c r="G743" s="9"/>
      <c r="H743" s="10">
        <v>10</v>
      </c>
      <c r="I743" s="10">
        <v>67</v>
      </c>
      <c r="J743" s="10">
        <v>91</v>
      </c>
      <c r="K743" s="10">
        <v>570</v>
      </c>
      <c r="L743" s="10">
        <v>42</v>
      </c>
      <c r="M743">
        <v>802</v>
      </c>
      <c r="N743" s="17">
        <f>M743/D743</f>
        <v>7.9038139351532476E-4</v>
      </c>
      <c r="O743" s="17">
        <f>(G743+E743+J743+I743+H743+F743)/D743</f>
        <v>1.8724746230412931E-4</v>
      </c>
      <c r="P743" s="8">
        <v>152.44373541147132</v>
      </c>
      <c r="Q743" s="21">
        <v>1.0840642554449591E-5</v>
      </c>
      <c r="R743" s="12"/>
    </row>
    <row r="744" spans="1:18" x14ac:dyDescent="0.75">
      <c r="A744" s="14">
        <v>97</v>
      </c>
      <c r="B744" s="20" t="s">
        <v>150</v>
      </c>
      <c r="C744" s="1">
        <v>44503</v>
      </c>
      <c r="D744" s="5">
        <v>1293500</v>
      </c>
      <c r="E744">
        <v>24</v>
      </c>
      <c r="F744" s="10">
        <v>31</v>
      </c>
      <c r="G744" s="9"/>
      <c r="H744" s="10">
        <v>28</v>
      </c>
      <c r="I744" s="10">
        <v>82</v>
      </c>
      <c r="J744" s="10">
        <v>200</v>
      </c>
      <c r="K744" s="10">
        <v>1373</v>
      </c>
      <c r="L744" s="10">
        <v>24</v>
      </c>
      <c r="M744">
        <v>1762</v>
      </c>
      <c r="N744" s="17">
        <f>M744/D744</f>
        <v>1.3621955933513722E-3</v>
      </c>
      <c r="O744" s="17">
        <f>(G744+E744+J744+I744+H744+F744)/D744</f>
        <v>2.8218013142636256E-4</v>
      </c>
      <c r="P744" s="8">
        <v>147.89229557321227</v>
      </c>
      <c r="Q744" s="21">
        <v>1.8554310011596444E-5</v>
      </c>
      <c r="R744" s="12"/>
    </row>
    <row r="745" spans="1:18" x14ac:dyDescent="0.75">
      <c r="A745" s="14">
        <v>168</v>
      </c>
      <c r="B745" s="20" t="s">
        <v>208</v>
      </c>
      <c r="C745" s="1">
        <v>44504</v>
      </c>
      <c r="D745" s="5">
        <v>1050200</v>
      </c>
      <c r="E745">
        <v>7</v>
      </c>
      <c r="F745" s="10">
        <v>24</v>
      </c>
      <c r="G745" s="10">
        <v>1</v>
      </c>
      <c r="H745" s="10">
        <v>15</v>
      </c>
      <c r="I745" s="10">
        <v>36</v>
      </c>
      <c r="J745" s="10">
        <v>100</v>
      </c>
      <c r="K745" s="10">
        <v>816</v>
      </c>
      <c r="L745" s="10">
        <v>30</v>
      </c>
      <c r="M745">
        <v>1029</v>
      </c>
      <c r="N745" s="17">
        <f>M745/D745</f>
        <v>9.7981336888211773E-4</v>
      </c>
      <c r="O745" s="17">
        <f>(G745+E745+J745+I745+H745+F745)/D745</f>
        <v>1.7425252332888973E-4</v>
      </c>
      <c r="P745" s="8">
        <v>127.39604373177841</v>
      </c>
      <c r="Q745" s="21">
        <v>6.6653970672252907E-6</v>
      </c>
      <c r="R745" s="12"/>
    </row>
    <row r="746" spans="1:18" x14ac:dyDescent="0.75">
      <c r="A746" s="14">
        <v>204</v>
      </c>
      <c r="B746" s="20" t="s">
        <v>243</v>
      </c>
      <c r="C746" s="1">
        <v>44505</v>
      </c>
      <c r="D746" s="5">
        <v>962920</v>
      </c>
      <c r="E746">
        <v>4</v>
      </c>
      <c r="F746" s="10">
        <v>9</v>
      </c>
      <c r="G746" s="9"/>
      <c r="H746" s="10">
        <v>5</v>
      </c>
      <c r="I746" s="10">
        <v>48</v>
      </c>
      <c r="J746" s="10">
        <v>87</v>
      </c>
      <c r="K746" s="10">
        <v>352</v>
      </c>
      <c r="L746" s="10">
        <v>27</v>
      </c>
      <c r="M746">
        <v>532</v>
      </c>
      <c r="N746" s="17">
        <f>M746/D746</f>
        <v>5.5248618784530391E-4</v>
      </c>
      <c r="O746" s="17">
        <f>(G746+E746+J746+I746+H746+F746)/D746</f>
        <v>1.5889170439911934E-4</v>
      </c>
      <c r="P746" s="8">
        <v>145.16778496240602</v>
      </c>
      <c r="Q746" s="21">
        <v>4.1540314875586758E-6</v>
      </c>
      <c r="R746" s="12"/>
    </row>
    <row r="747" spans="1:18" x14ac:dyDescent="0.75">
      <c r="A747" s="14">
        <v>169</v>
      </c>
      <c r="B747" s="20" t="s">
        <v>83</v>
      </c>
      <c r="C747" s="1">
        <v>44506</v>
      </c>
      <c r="D747" s="5">
        <v>1206700</v>
      </c>
      <c r="E747">
        <v>8</v>
      </c>
      <c r="F747" s="10">
        <v>7</v>
      </c>
      <c r="G747" s="10">
        <v>1</v>
      </c>
      <c r="H747" s="10">
        <v>4</v>
      </c>
      <c r="I747" s="10">
        <v>28</v>
      </c>
      <c r="J747" s="10">
        <v>35</v>
      </c>
      <c r="K747" s="10">
        <v>1258</v>
      </c>
      <c r="L747" s="10">
        <v>4</v>
      </c>
      <c r="M747">
        <v>1345</v>
      </c>
      <c r="N747" s="17">
        <f>M747/D747</f>
        <v>1.1146100936438219E-3</v>
      </c>
      <c r="O747" s="17">
        <f>(G747+E747+J747+I747+H747+F747)/D747</f>
        <v>6.8782630314079718E-5</v>
      </c>
      <c r="P747" s="8">
        <v>105.42969472118959</v>
      </c>
      <c r="Q747" s="21">
        <v>6.6296511146100938E-6</v>
      </c>
      <c r="R747" s="12"/>
    </row>
    <row r="748" spans="1:18" x14ac:dyDescent="0.75">
      <c r="A748" s="14">
        <v>112</v>
      </c>
      <c r="B748" s="20" t="s">
        <v>29</v>
      </c>
      <c r="C748" s="1">
        <v>44507</v>
      </c>
      <c r="D748" s="5">
        <v>786300</v>
      </c>
      <c r="E748">
        <v>11</v>
      </c>
      <c r="F748" s="10">
        <v>10</v>
      </c>
      <c r="G748" s="9"/>
      <c r="H748" s="10">
        <v>15</v>
      </c>
      <c r="I748" s="10">
        <v>35</v>
      </c>
      <c r="J748" s="10">
        <v>84</v>
      </c>
      <c r="K748" s="10">
        <v>819</v>
      </c>
      <c r="L748" s="10">
        <v>13</v>
      </c>
      <c r="M748">
        <v>987</v>
      </c>
      <c r="N748" s="17">
        <f>M748/D748</f>
        <v>1.2552460892789011E-3</v>
      </c>
      <c r="O748" s="17">
        <f>(G748+E748+J748+I748+H748+F748)/D748</f>
        <v>1.9712577896477171E-4</v>
      </c>
      <c r="P748" s="8">
        <v>133.06221296859169</v>
      </c>
      <c r="Q748" s="21">
        <v>1.3989571410403155E-5</v>
      </c>
      <c r="R748" s="12"/>
    </row>
    <row r="749" spans="1:18" x14ac:dyDescent="0.75">
      <c r="A749" s="14">
        <v>80</v>
      </c>
      <c r="B749" s="20">
        <v>939676</v>
      </c>
      <c r="C749" s="1">
        <v>44507</v>
      </c>
      <c r="D749" s="5">
        <v>275100</v>
      </c>
      <c r="E749">
        <v>7</v>
      </c>
      <c r="F749" s="10">
        <v>2</v>
      </c>
      <c r="G749" s="9"/>
      <c r="H749" s="10">
        <v>3</v>
      </c>
      <c r="I749" s="10">
        <v>19</v>
      </c>
      <c r="J749" s="10">
        <v>11</v>
      </c>
      <c r="K749" s="10">
        <v>99</v>
      </c>
      <c r="L749" s="10">
        <v>5</v>
      </c>
      <c r="M749">
        <v>146</v>
      </c>
      <c r="N749" s="17">
        <f>M749/D749</f>
        <v>5.307161032351872E-4</v>
      </c>
      <c r="O749" s="17">
        <f>(G749+E749+J749+I749+H749+F749)/D749</f>
        <v>1.5267175572519084E-4</v>
      </c>
      <c r="P749" s="8">
        <v>246.47832602739729</v>
      </c>
      <c r="Q749" s="21">
        <v>2.5445292620865138E-5</v>
      </c>
      <c r="R749" s="12"/>
    </row>
    <row r="750" spans="1:18" x14ac:dyDescent="0.75">
      <c r="A750" s="14">
        <v>192</v>
      </c>
      <c r="B750" s="20" t="s">
        <v>225</v>
      </c>
      <c r="C750" s="1">
        <v>44508</v>
      </c>
      <c r="D750" s="5">
        <v>1076740</v>
      </c>
      <c r="E750">
        <v>5</v>
      </c>
      <c r="F750" s="10">
        <v>8</v>
      </c>
      <c r="G750" s="10">
        <v>3</v>
      </c>
      <c r="H750" s="10">
        <v>4</v>
      </c>
      <c r="I750" s="10">
        <v>35</v>
      </c>
      <c r="J750" s="10">
        <v>52</v>
      </c>
      <c r="K750" s="10">
        <v>332</v>
      </c>
      <c r="L750" s="10">
        <v>42</v>
      </c>
      <c r="M750">
        <v>481</v>
      </c>
      <c r="N750" s="17">
        <f>M750/D750</f>
        <v>4.4671879933874475E-4</v>
      </c>
      <c r="O750" s="17">
        <f>(G750+E750+J750+I750+H750+F750)/D750</f>
        <v>9.937403644333823E-5</v>
      </c>
      <c r="P750" s="8">
        <v>140.40139708939708</v>
      </c>
      <c r="Q750" s="21">
        <v>4.6436465627728142E-6</v>
      </c>
      <c r="R750" s="12"/>
    </row>
    <row r="751" spans="1:18" x14ac:dyDescent="0.75">
      <c r="A751" s="14">
        <v>77</v>
      </c>
      <c r="B751" s="20" t="s">
        <v>222</v>
      </c>
      <c r="C751" s="1">
        <v>44509</v>
      </c>
      <c r="D751" s="5">
        <v>852900</v>
      </c>
      <c r="E751">
        <v>22</v>
      </c>
      <c r="F751" s="10">
        <v>5</v>
      </c>
      <c r="G751" s="10">
        <v>1</v>
      </c>
      <c r="H751" s="10">
        <v>10</v>
      </c>
      <c r="I751" s="10">
        <v>18</v>
      </c>
      <c r="J751" s="10">
        <v>77</v>
      </c>
      <c r="K751" s="10">
        <v>489</v>
      </c>
      <c r="L751" s="10">
        <v>491</v>
      </c>
      <c r="M751">
        <v>1113</v>
      </c>
      <c r="N751" s="17">
        <f>M751/D751</f>
        <v>1.3049595497713683E-3</v>
      </c>
      <c r="O751" s="17">
        <f>(G751+E751+J751+I751+H751+F751)/D751</f>
        <v>1.5593856255129558E-4</v>
      </c>
      <c r="P751" s="8">
        <v>114.08784061096136</v>
      </c>
      <c r="Q751" s="21">
        <v>2.579434869269551E-5</v>
      </c>
      <c r="R751" s="12"/>
    </row>
    <row r="752" spans="1:18" x14ac:dyDescent="0.75">
      <c r="A752" s="14">
        <v>64</v>
      </c>
      <c r="B752" s="20" t="s">
        <v>30</v>
      </c>
      <c r="C752" s="1">
        <v>44510</v>
      </c>
      <c r="D752" s="5">
        <v>708600</v>
      </c>
      <c r="E752">
        <v>22</v>
      </c>
      <c r="F752" s="10">
        <v>24</v>
      </c>
      <c r="G752" s="10">
        <v>1</v>
      </c>
      <c r="H752" s="10">
        <v>13</v>
      </c>
      <c r="I752" s="10">
        <v>55</v>
      </c>
      <c r="J752" s="10">
        <v>70</v>
      </c>
      <c r="K752" s="10">
        <v>698</v>
      </c>
      <c r="L752" s="10">
        <v>11</v>
      </c>
      <c r="M752">
        <v>894</v>
      </c>
      <c r="N752" s="17">
        <f>M752/D752</f>
        <v>1.2616426756985606E-3</v>
      </c>
      <c r="O752" s="17">
        <f>(G752+E752+J752+I752+H752+F752)/D752</f>
        <v>2.6107818233135762E-4</v>
      </c>
      <c r="P752" s="8">
        <v>177.46919664429529</v>
      </c>
      <c r="Q752" s="21">
        <v>3.1047135196161445E-5</v>
      </c>
      <c r="R752" s="12"/>
    </row>
    <row r="753" spans="1:18" x14ac:dyDescent="0.75">
      <c r="A753" s="14">
        <v>88</v>
      </c>
      <c r="B753" s="20" t="s">
        <v>240</v>
      </c>
      <c r="C753" s="1">
        <v>44510</v>
      </c>
      <c r="D753" s="5">
        <v>495000</v>
      </c>
      <c r="E753">
        <v>11</v>
      </c>
      <c r="F753" s="10">
        <v>7</v>
      </c>
      <c r="G753" s="9"/>
      <c r="H753" s="10">
        <v>4</v>
      </c>
      <c r="I753" s="10">
        <v>39</v>
      </c>
      <c r="J753" s="10">
        <v>56</v>
      </c>
      <c r="K753" s="10">
        <v>362</v>
      </c>
      <c r="L753" s="10">
        <v>1</v>
      </c>
      <c r="M753">
        <v>480</v>
      </c>
      <c r="N753" s="17">
        <f>M753/D753</f>
        <v>9.6969696969696967E-4</v>
      </c>
      <c r="O753" s="17">
        <f>(G753+E753+J753+I753+H753+F753)/D753</f>
        <v>2.3636363636363636E-4</v>
      </c>
      <c r="P753" s="8">
        <v>176.98354833333332</v>
      </c>
      <c r="Q753" s="21">
        <v>2.2222222222222223E-5</v>
      </c>
      <c r="R753" s="12"/>
    </row>
    <row r="754" spans="1:18" x14ac:dyDescent="0.75">
      <c r="A754" s="14">
        <v>305</v>
      </c>
      <c r="B754" s="20" t="s">
        <v>695</v>
      </c>
      <c r="C754" s="1">
        <v>44511</v>
      </c>
      <c r="D754" s="5">
        <v>1552000</v>
      </c>
      <c r="E754" s="9"/>
      <c r="F754" s="10">
        <v>1</v>
      </c>
      <c r="G754" s="9"/>
      <c r="H754" s="9"/>
      <c r="I754" s="9"/>
      <c r="J754" s="9"/>
      <c r="K754" s="10">
        <v>2</v>
      </c>
      <c r="L754" s="9"/>
      <c r="M754">
        <v>3</v>
      </c>
      <c r="N754" s="17">
        <f>M754/D754</f>
        <v>1.9329896907216497E-6</v>
      </c>
      <c r="O754" s="17">
        <f>(G754+E754+J754+I754+H754+F754)/D754</f>
        <v>6.4432989690721648E-7</v>
      </c>
      <c r="P754" s="8">
        <v>195</v>
      </c>
      <c r="Q754" s="21">
        <v>0</v>
      </c>
      <c r="R754" s="12"/>
    </row>
    <row r="755" spans="1:18" x14ac:dyDescent="0.75">
      <c r="A755" s="14">
        <v>155</v>
      </c>
      <c r="B755" s="20" t="s">
        <v>195</v>
      </c>
      <c r="C755" s="1">
        <v>44513</v>
      </c>
      <c r="D755" s="5">
        <v>1202040</v>
      </c>
      <c r="E755">
        <v>9</v>
      </c>
      <c r="F755" s="10">
        <v>12</v>
      </c>
      <c r="G755" s="9"/>
      <c r="H755" s="10">
        <v>12</v>
      </c>
      <c r="I755" s="10">
        <v>41</v>
      </c>
      <c r="J755" s="10">
        <v>107</v>
      </c>
      <c r="K755" s="10">
        <v>384</v>
      </c>
      <c r="L755" s="10">
        <v>20</v>
      </c>
      <c r="M755">
        <v>585</v>
      </c>
      <c r="N755" s="17">
        <f>M755/D755</f>
        <v>4.8667265648397726E-4</v>
      </c>
      <c r="O755" s="17">
        <f>(G755+E755+J755+I755+H755+F755)/D755</f>
        <v>1.5057735183521346E-4</v>
      </c>
      <c r="P755" s="8">
        <v>167.14330564102562</v>
      </c>
      <c r="Q755" s="21">
        <v>7.4872716382150347E-6</v>
      </c>
      <c r="R755" s="12"/>
    </row>
    <row r="756" spans="1:18" x14ac:dyDescent="0.75">
      <c r="A756" s="14">
        <v>73</v>
      </c>
      <c r="B756" s="20" t="s">
        <v>191</v>
      </c>
      <c r="C756" s="1">
        <v>44514</v>
      </c>
      <c r="D756" s="5">
        <v>1177800</v>
      </c>
      <c r="E756">
        <v>34</v>
      </c>
      <c r="F756" s="10">
        <v>35</v>
      </c>
      <c r="G756" s="10">
        <v>4</v>
      </c>
      <c r="H756" s="10">
        <v>29</v>
      </c>
      <c r="I756" s="10">
        <v>146</v>
      </c>
      <c r="J756" s="10">
        <v>157</v>
      </c>
      <c r="K756" s="10">
        <v>1166</v>
      </c>
      <c r="L756" s="10">
        <v>19</v>
      </c>
      <c r="M756">
        <v>1590</v>
      </c>
      <c r="N756" s="17">
        <f>M756/D756</f>
        <v>1.3499745287824758E-3</v>
      </c>
      <c r="O756" s="17">
        <f>(G756+E756+J756+I756+H756+F756)/D756</f>
        <v>3.4386143657666836E-4</v>
      </c>
      <c r="P756" s="8">
        <v>179.67283396226415</v>
      </c>
      <c r="Q756" s="21">
        <v>2.8867379860757344E-5</v>
      </c>
      <c r="R756" s="12"/>
    </row>
    <row r="757" spans="1:18" x14ac:dyDescent="0.75">
      <c r="A757" s="14">
        <v>225</v>
      </c>
      <c r="B757" s="20" t="s">
        <v>397</v>
      </c>
      <c r="C757" s="1">
        <v>44518</v>
      </c>
      <c r="D757" s="5">
        <v>1301300</v>
      </c>
      <c r="E757">
        <v>4</v>
      </c>
      <c r="F757" s="9"/>
      <c r="G757" s="9"/>
      <c r="H757" s="10">
        <v>3</v>
      </c>
      <c r="I757" s="10">
        <v>33</v>
      </c>
      <c r="J757" s="10">
        <v>1</v>
      </c>
      <c r="K757" s="10">
        <v>19</v>
      </c>
      <c r="L757" s="9"/>
      <c r="M757">
        <v>60</v>
      </c>
      <c r="N757" s="17">
        <f>M757/D757</f>
        <v>4.610773841543072E-5</v>
      </c>
      <c r="O757" s="17">
        <f>(G757+E757+J757+I757+H757+F757)/D757</f>
        <v>3.1506954583877662E-5</v>
      </c>
      <c r="P757" s="8">
        <v>398.44596000000001</v>
      </c>
      <c r="Q757" s="21">
        <v>3.0738492276953815E-6</v>
      </c>
      <c r="R757" s="12"/>
    </row>
    <row r="758" spans="1:18" x14ac:dyDescent="0.75">
      <c r="A758" s="14">
        <v>237</v>
      </c>
      <c r="B758" s="20" t="s">
        <v>49</v>
      </c>
      <c r="C758" s="1">
        <v>44518</v>
      </c>
      <c r="D758" s="5">
        <v>1191600</v>
      </c>
      <c r="E758">
        <v>3</v>
      </c>
      <c r="F758" s="10">
        <v>1</v>
      </c>
      <c r="G758" s="9"/>
      <c r="H758" s="9"/>
      <c r="I758" s="10">
        <v>6</v>
      </c>
      <c r="J758" s="10">
        <v>9</v>
      </c>
      <c r="K758" s="10">
        <v>78</v>
      </c>
      <c r="L758" s="10">
        <v>3</v>
      </c>
      <c r="M758">
        <v>100</v>
      </c>
      <c r="N758" s="17">
        <f>M758/D758</f>
        <v>8.3920778784827123E-5</v>
      </c>
      <c r="O758" s="17">
        <f>(G758+E758+J758+I758+H758+F758)/D758</f>
        <v>1.5944947969117153E-5</v>
      </c>
      <c r="P758" s="8">
        <v>179.57070200000001</v>
      </c>
      <c r="Q758" s="21">
        <v>2.5176233635448137E-6</v>
      </c>
      <c r="R758" s="12"/>
    </row>
    <row r="759" spans="1:18" x14ac:dyDescent="0.75">
      <c r="A759" s="14">
        <v>244</v>
      </c>
      <c r="B759" s="20" t="s">
        <v>218</v>
      </c>
      <c r="C759" s="1">
        <v>44519</v>
      </c>
      <c r="D759" s="5">
        <v>999600</v>
      </c>
      <c r="E759">
        <v>2</v>
      </c>
      <c r="F759" s="10">
        <v>5</v>
      </c>
      <c r="G759" s="9"/>
      <c r="H759" s="10">
        <v>1</v>
      </c>
      <c r="I759" s="10">
        <v>33</v>
      </c>
      <c r="J759" s="10">
        <v>51</v>
      </c>
      <c r="K759" s="10">
        <v>281</v>
      </c>
      <c r="L759" s="10">
        <v>6</v>
      </c>
      <c r="M759">
        <v>379</v>
      </c>
      <c r="N759" s="17">
        <f>M759/D759</f>
        <v>3.7915166066426569E-4</v>
      </c>
      <c r="O759" s="17">
        <f>(G759+E759+J759+I759+H759+F759)/D759</f>
        <v>9.2036814725890361E-5</v>
      </c>
      <c r="P759" s="8">
        <v>134.63935197889182</v>
      </c>
      <c r="Q759" s="21">
        <v>2.0008003201280513E-6</v>
      </c>
      <c r="R759" s="12"/>
    </row>
    <row r="760" spans="1:18" x14ac:dyDescent="0.75">
      <c r="A760" s="14">
        <v>301</v>
      </c>
      <c r="B760" s="20" t="s">
        <v>715</v>
      </c>
      <c r="C760" s="1">
        <v>44520</v>
      </c>
      <c r="D760" s="5">
        <v>1127700</v>
      </c>
      <c r="E760" s="9"/>
      <c r="F760" s="10">
        <v>1</v>
      </c>
      <c r="G760" s="9"/>
      <c r="H760" s="9"/>
      <c r="I760" s="9"/>
      <c r="J760" s="9"/>
      <c r="K760" s="10">
        <v>5</v>
      </c>
      <c r="L760" s="9"/>
      <c r="M760">
        <v>6</v>
      </c>
      <c r="N760" s="17">
        <f>M760/D760</f>
        <v>5.3205639797818565E-6</v>
      </c>
      <c r="O760" s="17">
        <f>(G760+E760+J760+I760+H760+F760)/D760</f>
        <v>8.8676066329697616E-7</v>
      </c>
      <c r="P760" s="8">
        <v>137.5</v>
      </c>
      <c r="Q760" s="21">
        <v>0</v>
      </c>
      <c r="R760" s="12"/>
    </row>
    <row r="761" spans="1:18" x14ac:dyDescent="0.75">
      <c r="A761" s="14">
        <v>274</v>
      </c>
      <c r="B761" s="20" t="s">
        <v>214</v>
      </c>
      <c r="C761" s="1">
        <v>44522</v>
      </c>
      <c r="D761" s="5">
        <v>1240600</v>
      </c>
      <c r="E761" s="9"/>
      <c r="F761" s="10">
        <v>3</v>
      </c>
      <c r="G761" s="9"/>
      <c r="H761" s="9"/>
      <c r="I761" s="10">
        <v>12</v>
      </c>
      <c r="J761" s="10">
        <v>9</v>
      </c>
      <c r="K761" s="10">
        <v>108</v>
      </c>
      <c r="L761" s="10">
        <v>12</v>
      </c>
      <c r="M761">
        <v>144</v>
      </c>
      <c r="N761" s="17">
        <f>M761/D761</f>
        <v>1.1607286796711269E-4</v>
      </c>
      <c r="O761" s="17">
        <f>(G761+E761+J761+I761+H761+F761)/D761</f>
        <v>1.9345477994518782E-5</v>
      </c>
      <c r="P761" s="8">
        <v>109.79215416666666</v>
      </c>
      <c r="Q761" s="21">
        <v>0</v>
      </c>
      <c r="R761" s="12"/>
    </row>
    <row r="762" spans="1:18" x14ac:dyDescent="0.75">
      <c r="A762" s="14">
        <v>56</v>
      </c>
      <c r="B762" s="20" t="s">
        <v>170</v>
      </c>
      <c r="C762" s="1">
        <v>44523</v>
      </c>
      <c r="D762" s="5">
        <v>1035900</v>
      </c>
      <c r="E762">
        <v>37</v>
      </c>
      <c r="F762" s="10">
        <v>13</v>
      </c>
      <c r="G762" s="10">
        <v>2</v>
      </c>
      <c r="H762" s="10">
        <v>21</v>
      </c>
      <c r="I762" s="10">
        <v>92</v>
      </c>
      <c r="J762" s="10">
        <v>146</v>
      </c>
      <c r="K762" s="10">
        <v>936</v>
      </c>
      <c r="L762" s="10">
        <v>27</v>
      </c>
      <c r="M762">
        <v>1274</v>
      </c>
      <c r="N762" s="17">
        <f>M762/D762</f>
        <v>1.2298484409692056E-3</v>
      </c>
      <c r="O762" s="17">
        <f>(G762+E762+J762+I762+H762+F762)/D762</f>
        <v>3.0022202915339319E-4</v>
      </c>
      <c r="P762" s="8">
        <v>189.4846054945055</v>
      </c>
      <c r="Q762" s="21">
        <v>3.5717733371947097E-5</v>
      </c>
      <c r="R762" s="12"/>
    </row>
    <row r="763" spans="1:18" x14ac:dyDescent="0.75">
      <c r="A763" s="14">
        <v>128</v>
      </c>
      <c r="B763" s="20" t="s">
        <v>260</v>
      </c>
      <c r="C763" s="1">
        <v>44526</v>
      </c>
      <c r="D763" s="5">
        <v>894460</v>
      </c>
      <c r="E763">
        <v>9</v>
      </c>
      <c r="F763" s="10">
        <v>14</v>
      </c>
      <c r="G763" s="9"/>
      <c r="H763" s="10">
        <v>8</v>
      </c>
      <c r="I763" s="10">
        <v>42</v>
      </c>
      <c r="J763" s="10">
        <v>100</v>
      </c>
      <c r="K763" s="10">
        <v>455</v>
      </c>
      <c r="L763" s="10">
        <v>5</v>
      </c>
      <c r="M763">
        <v>633</v>
      </c>
      <c r="N763" s="17">
        <f>M763/D763</f>
        <v>7.0768955570959017E-4</v>
      </c>
      <c r="O763" s="17">
        <f>(G763+E763+J763+I763+H763+F763)/D763</f>
        <v>1.9341278536770789E-4</v>
      </c>
      <c r="P763" s="8">
        <v>160.43145781990521</v>
      </c>
      <c r="Q763" s="21">
        <v>1.0061936811036826E-5</v>
      </c>
      <c r="R763" s="12"/>
    </row>
    <row r="764" spans="1:18" x14ac:dyDescent="0.75">
      <c r="A764" s="14">
        <v>280</v>
      </c>
      <c r="B764" s="20" t="s">
        <v>70</v>
      </c>
      <c r="C764" s="1">
        <v>44527</v>
      </c>
      <c r="D764" s="5">
        <v>1531740</v>
      </c>
      <c r="E764" s="9"/>
      <c r="F764" s="10">
        <v>2</v>
      </c>
      <c r="G764" s="9"/>
      <c r="H764" s="10">
        <v>2</v>
      </c>
      <c r="I764" s="10">
        <v>3</v>
      </c>
      <c r="J764" s="10">
        <v>3</v>
      </c>
      <c r="K764" s="10">
        <v>28</v>
      </c>
      <c r="L764" s="10">
        <v>1</v>
      </c>
      <c r="M764">
        <v>39</v>
      </c>
      <c r="N764" s="17">
        <f>M764/D764</f>
        <v>2.5461240158251402E-5</v>
      </c>
      <c r="O764" s="17">
        <f>(G764+E764+J764+I764+H764+F764)/D764</f>
        <v>6.5285231175003595E-6</v>
      </c>
      <c r="P764" s="8">
        <v>140.20145128205129</v>
      </c>
      <c r="Q764" s="21">
        <v>0</v>
      </c>
      <c r="R764" s="12"/>
    </row>
    <row r="765" spans="1:18" x14ac:dyDescent="0.75">
      <c r="A765" s="14">
        <v>211</v>
      </c>
      <c r="B765" s="20" t="s">
        <v>346</v>
      </c>
      <c r="C765" s="1">
        <v>44528</v>
      </c>
      <c r="D765" s="5">
        <v>1289820</v>
      </c>
      <c r="E765">
        <v>5</v>
      </c>
      <c r="F765" s="10">
        <v>1</v>
      </c>
      <c r="G765" s="9"/>
      <c r="H765" s="10">
        <v>10</v>
      </c>
      <c r="I765" s="10">
        <v>14</v>
      </c>
      <c r="J765" s="10">
        <v>2</v>
      </c>
      <c r="K765" s="10">
        <v>12</v>
      </c>
      <c r="L765" s="10">
        <v>2</v>
      </c>
      <c r="M765">
        <v>46</v>
      </c>
      <c r="N765" s="17">
        <f>M765/D765</f>
        <v>3.566389108557783E-5</v>
      </c>
      <c r="O765" s="17">
        <f>(G765+E765+J765+I765+H765+F765)/D765</f>
        <v>2.4809663363880231E-5</v>
      </c>
      <c r="P765" s="8">
        <v>497.22133913043479</v>
      </c>
      <c r="Q765" s="21">
        <v>3.8765099006062858E-6</v>
      </c>
      <c r="R765" s="12"/>
    </row>
    <row r="766" spans="1:18" x14ac:dyDescent="0.75">
      <c r="A766" s="14">
        <v>269</v>
      </c>
      <c r="B766" s="20" t="s">
        <v>66</v>
      </c>
      <c r="C766" s="1">
        <v>44528</v>
      </c>
      <c r="D766" s="5">
        <v>1271480</v>
      </c>
      <c r="E766">
        <v>1</v>
      </c>
      <c r="F766" s="10">
        <v>4</v>
      </c>
      <c r="G766" s="9"/>
      <c r="H766" s="10">
        <v>1</v>
      </c>
      <c r="I766" s="10">
        <v>3</v>
      </c>
      <c r="J766" s="10">
        <v>6</v>
      </c>
      <c r="K766" s="10">
        <v>30</v>
      </c>
      <c r="L766" s="10">
        <v>1</v>
      </c>
      <c r="M766">
        <v>46</v>
      </c>
      <c r="N766" s="17">
        <f>M766/D766</f>
        <v>3.6178311888507884E-5</v>
      </c>
      <c r="O766" s="17">
        <f>(G766+E766+J766+I766+H766+F766)/D766</f>
        <v>1.1797275615817787E-5</v>
      </c>
      <c r="P766" s="8">
        <v>199.41224782608697</v>
      </c>
      <c r="Q766" s="21">
        <v>7.8648504105451912E-7</v>
      </c>
      <c r="R766" s="12"/>
    </row>
    <row r="767" spans="1:18" x14ac:dyDescent="0.75">
      <c r="A767" s="14">
        <v>152</v>
      </c>
      <c r="B767" s="20" t="s">
        <v>40</v>
      </c>
      <c r="C767" s="1">
        <v>44528</v>
      </c>
      <c r="D767" s="5">
        <v>1236100</v>
      </c>
      <c r="E767">
        <v>10</v>
      </c>
      <c r="F767" s="10">
        <v>27</v>
      </c>
      <c r="G767" s="10">
        <v>1</v>
      </c>
      <c r="H767" s="10">
        <v>22</v>
      </c>
      <c r="I767" s="10">
        <v>64</v>
      </c>
      <c r="J767" s="10">
        <v>99</v>
      </c>
      <c r="K767" s="10">
        <v>853</v>
      </c>
      <c r="L767" s="10">
        <v>17</v>
      </c>
      <c r="M767">
        <v>1093</v>
      </c>
      <c r="N767" s="17">
        <f>M767/D767</f>
        <v>8.8423266725993046E-4</v>
      </c>
      <c r="O767" s="17">
        <f>(G767+E767+J767+I767+H767+F767)/D767</f>
        <v>1.8040611601003156E-4</v>
      </c>
      <c r="P767" s="8">
        <v>141.41714309240621</v>
      </c>
      <c r="Q767" s="21">
        <v>8.0899603591942394E-6</v>
      </c>
      <c r="R767" s="12"/>
    </row>
    <row r="768" spans="1:18" x14ac:dyDescent="0.75">
      <c r="A768" s="14">
        <v>229</v>
      </c>
      <c r="B768" s="20" t="s">
        <v>198</v>
      </c>
      <c r="C768" s="1">
        <v>44528</v>
      </c>
      <c r="D768" s="5">
        <v>1056020</v>
      </c>
      <c r="E768">
        <v>3</v>
      </c>
      <c r="F768" s="10">
        <v>9</v>
      </c>
      <c r="G768" s="9"/>
      <c r="H768" s="10">
        <v>15</v>
      </c>
      <c r="I768" s="10">
        <v>45</v>
      </c>
      <c r="J768" s="10">
        <v>64</v>
      </c>
      <c r="K768" s="10">
        <v>421</v>
      </c>
      <c r="L768" s="10">
        <v>9</v>
      </c>
      <c r="M768">
        <v>566</v>
      </c>
      <c r="N768" s="17">
        <f>M768/D768</f>
        <v>5.3597469744891193E-4</v>
      </c>
      <c r="O768" s="17">
        <f>(G768+E768+J768+I768+H768+F768)/D768</f>
        <v>1.2878543966970323E-4</v>
      </c>
      <c r="P768" s="8">
        <v>138.62764699646644</v>
      </c>
      <c r="Q768" s="21">
        <v>2.8408552868316889E-6</v>
      </c>
      <c r="R768" s="12"/>
    </row>
    <row r="769" spans="1:18" x14ac:dyDescent="0.75">
      <c r="A769" s="14">
        <v>292</v>
      </c>
      <c r="B769" s="20" t="s">
        <v>414</v>
      </c>
      <c r="C769" s="1">
        <v>44529</v>
      </c>
      <c r="D769" s="5">
        <v>1308440</v>
      </c>
      <c r="E769" s="9"/>
      <c r="F769" s="9"/>
      <c r="G769" s="10">
        <v>1</v>
      </c>
      <c r="H769" s="9"/>
      <c r="I769" s="10">
        <v>1</v>
      </c>
      <c r="J769" s="10">
        <v>1</v>
      </c>
      <c r="K769" s="10">
        <v>12</v>
      </c>
      <c r="L769" s="10">
        <v>3</v>
      </c>
      <c r="M769">
        <v>18</v>
      </c>
      <c r="N769" s="17">
        <f>M769/D769</f>
        <v>1.375684020665831E-5</v>
      </c>
      <c r="O769" s="17">
        <f>(G769+E769+J769+I769+H769+F769)/D769</f>
        <v>2.2928067011097182E-6</v>
      </c>
      <c r="P769" s="8">
        <v>107.16709999999999</v>
      </c>
      <c r="Q769" s="21">
        <v>0</v>
      </c>
      <c r="R769" s="12"/>
    </row>
    <row r="770" spans="1:18" x14ac:dyDescent="0.75">
      <c r="A770" s="14">
        <v>289</v>
      </c>
      <c r="B770" s="20" t="s">
        <v>446</v>
      </c>
      <c r="C770" s="1">
        <v>44529</v>
      </c>
      <c r="D770" s="5">
        <v>1282820</v>
      </c>
      <c r="E770" s="9"/>
      <c r="F770" s="10">
        <v>1</v>
      </c>
      <c r="G770" s="9"/>
      <c r="H770" s="9"/>
      <c r="I770" s="9"/>
      <c r="J770" s="10">
        <v>3</v>
      </c>
      <c r="K770" s="10">
        <v>15</v>
      </c>
      <c r="L770" s="9"/>
      <c r="M770">
        <v>19</v>
      </c>
      <c r="N770" s="17">
        <f>M770/D770</f>
        <v>1.4811119252895964E-5</v>
      </c>
      <c r="O770" s="17">
        <f>(G770+E770+J770+I770+H770+F770)/D770</f>
        <v>3.1181303690307293E-6</v>
      </c>
      <c r="P770" s="8">
        <v>116.31702105263157</v>
      </c>
      <c r="Q770" s="21">
        <v>0</v>
      </c>
      <c r="R770" s="12"/>
    </row>
    <row r="771" spans="1:18" x14ac:dyDescent="0.75">
      <c r="A771" s="14">
        <v>297</v>
      </c>
      <c r="B771" s="20" t="s">
        <v>64</v>
      </c>
      <c r="C771" s="1">
        <v>44530</v>
      </c>
      <c r="D771" s="5">
        <v>1386700</v>
      </c>
      <c r="E771" s="9"/>
      <c r="F771" s="10">
        <v>1</v>
      </c>
      <c r="G771" s="9"/>
      <c r="H771" s="9"/>
      <c r="I771" s="9"/>
      <c r="J771" s="10">
        <v>1</v>
      </c>
      <c r="K771" s="10">
        <v>2</v>
      </c>
      <c r="L771" s="9"/>
      <c r="M771">
        <v>4</v>
      </c>
      <c r="N771" s="17">
        <f>M771/D771</f>
        <v>2.8845460445662363E-6</v>
      </c>
      <c r="O771" s="17">
        <f>(G771+E771+J771+I771+H771+F771)/D771</f>
        <v>1.4422730222831181E-6</v>
      </c>
      <c r="P771" s="8">
        <v>195.00194999999999</v>
      </c>
      <c r="Q771" s="21">
        <v>0</v>
      </c>
      <c r="R771" s="12"/>
    </row>
    <row r="772" spans="1:18" x14ac:dyDescent="0.75">
      <c r="A772" s="14">
        <v>276</v>
      </c>
      <c r="B772" s="20" t="s">
        <v>394</v>
      </c>
      <c r="C772" s="1">
        <v>44530</v>
      </c>
      <c r="D772" s="5">
        <v>1148420</v>
      </c>
      <c r="E772" s="9"/>
      <c r="F772" s="9"/>
      <c r="G772" s="10">
        <v>1</v>
      </c>
      <c r="H772" s="10">
        <v>5</v>
      </c>
      <c r="I772" s="10">
        <v>10</v>
      </c>
      <c r="J772" s="10">
        <v>1</v>
      </c>
      <c r="K772" s="10">
        <v>11</v>
      </c>
      <c r="L772" s="9"/>
      <c r="M772">
        <v>28</v>
      </c>
      <c r="N772" s="17">
        <f>M772/D772</f>
        <v>2.4381323905888089E-5</v>
      </c>
      <c r="O772" s="17">
        <f>(G772+E772+J772+I772+H772+F772)/D772</f>
        <v>1.4802946657146341E-5</v>
      </c>
      <c r="P772" s="8">
        <v>241.84252857142857</v>
      </c>
      <c r="Q772" s="21">
        <v>0</v>
      </c>
      <c r="R772" s="12"/>
    </row>
    <row r="773" spans="1:18" x14ac:dyDescent="0.75">
      <c r="A773" s="14">
        <v>288</v>
      </c>
      <c r="B773" s="20" t="s">
        <v>447</v>
      </c>
      <c r="C773" s="1">
        <v>44531</v>
      </c>
      <c r="D773" s="5">
        <v>1372000</v>
      </c>
      <c r="E773" s="9"/>
      <c r="F773" s="9"/>
      <c r="G773" s="9"/>
      <c r="H773" s="10">
        <v>1</v>
      </c>
      <c r="I773" s="9"/>
      <c r="J773" s="10">
        <v>4</v>
      </c>
      <c r="K773" s="10">
        <v>15</v>
      </c>
      <c r="L773" s="9"/>
      <c r="M773">
        <v>20</v>
      </c>
      <c r="N773" s="17">
        <f>M773/D773</f>
        <v>1.457725947521866E-5</v>
      </c>
      <c r="O773" s="17">
        <f>(G773+E773+J773+I773+H773+F773)/D773</f>
        <v>3.6443148688046649E-6</v>
      </c>
      <c r="P773" s="8">
        <v>118.49739</v>
      </c>
      <c r="Q773" s="21">
        <v>0</v>
      </c>
      <c r="R773" s="12"/>
    </row>
    <row r="774" spans="1:18" x14ac:dyDescent="0.75">
      <c r="A774" s="14">
        <v>268</v>
      </c>
      <c r="B774" s="20" t="s">
        <v>364</v>
      </c>
      <c r="C774" s="1">
        <v>44532</v>
      </c>
      <c r="D774" s="5">
        <v>1242080</v>
      </c>
      <c r="E774">
        <v>1</v>
      </c>
      <c r="F774" s="10">
        <v>2</v>
      </c>
      <c r="G774" s="9"/>
      <c r="H774" s="10">
        <v>2</v>
      </c>
      <c r="I774" s="10">
        <v>4</v>
      </c>
      <c r="J774" s="10">
        <v>5</v>
      </c>
      <c r="K774" s="10">
        <v>68</v>
      </c>
      <c r="L774" s="10">
        <v>2</v>
      </c>
      <c r="M774">
        <v>84</v>
      </c>
      <c r="N774" s="17">
        <f>M774/D774</f>
        <v>6.7628494138863843E-5</v>
      </c>
      <c r="O774" s="17">
        <f>(G774+E774+J774+I774+H774+F774)/D774</f>
        <v>1.127141568981064E-5</v>
      </c>
      <c r="P774" s="8">
        <v>141.70085952380953</v>
      </c>
      <c r="Q774" s="21">
        <v>8.0510112070076006E-7</v>
      </c>
      <c r="R774" s="12"/>
    </row>
    <row r="775" spans="1:18" x14ac:dyDescent="0.75">
      <c r="A775" s="14">
        <v>67</v>
      </c>
      <c r="B775" s="20" t="s">
        <v>140</v>
      </c>
      <c r="C775" s="1">
        <v>44532</v>
      </c>
      <c r="D775" s="5">
        <v>1073700</v>
      </c>
      <c r="E775">
        <v>33</v>
      </c>
      <c r="F775" s="10">
        <v>18</v>
      </c>
      <c r="G775" s="9"/>
      <c r="H775" s="10">
        <v>11</v>
      </c>
      <c r="I775" s="10">
        <v>66</v>
      </c>
      <c r="J775" s="10">
        <v>131</v>
      </c>
      <c r="K775" s="10">
        <v>920</v>
      </c>
      <c r="L775" s="10">
        <v>34</v>
      </c>
      <c r="M775">
        <v>1213</v>
      </c>
      <c r="N775" s="17">
        <f>M775/D775</f>
        <v>1.129738288162429E-3</v>
      </c>
      <c r="O775" s="17">
        <f>(G775+E775+J775+I775+H775+F775)/D775</f>
        <v>2.4122194281456645E-4</v>
      </c>
      <c r="P775" s="8">
        <v>178.07345787304206</v>
      </c>
      <c r="Q775" s="21">
        <v>3.0734842134674489E-5</v>
      </c>
      <c r="R775" s="12"/>
    </row>
    <row r="776" spans="1:18" x14ac:dyDescent="0.75">
      <c r="A776" s="14">
        <v>294</v>
      </c>
      <c r="B776" s="20" t="s">
        <v>390</v>
      </c>
      <c r="C776" s="1">
        <v>44534</v>
      </c>
      <c r="D776" s="5">
        <v>987280</v>
      </c>
      <c r="E776" s="9"/>
      <c r="F776" s="9"/>
      <c r="G776" s="9"/>
      <c r="H776" s="10">
        <v>1</v>
      </c>
      <c r="I776" s="10">
        <v>1</v>
      </c>
      <c r="J776" s="9"/>
      <c r="K776" s="10">
        <v>10</v>
      </c>
      <c r="L776" s="9"/>
      <c r="M776">
        <v>12</v>
      </c>
      <c r="N776" s="17">
        <f>M776/D776</f>
        <v>1.2154606595899845E-5</v>
      </c>
      <c r="O776" s="17">
        <f>(G776+E776+J776+I776+H776+F776)/D776</f>
        <v>2.0257677659833078E-6</v>
      </c>
      <c r="P776" s="8">
        <v>126.99305</v>
      </c>
      <c r="Q776" s="21">
        <v>0</v>
      </c>
      <c r="R776" s="12"/>
    </row>
    <row r="777" spans="1:18" x14ac:dyDescent="0.75">
      <c r="A777" s="14">
        <v>308</v>
      </c>
      <c r="B777" s="20" t="s">
        <v>65</v>
      </c>
      <c r="C777" s="1">
        <v>44535</v>
      </c>
      <c r="D777" s="5">
        <v>1051680</v>
      </c>
      <c r="E777" s="9"/>
      <c r="F777" s="9"/>
      <c r="G777" s="9"/>
      <c r="H777" s="9"/>
      <c r="I777" s="9"/>
      <c r="J777" s="9"/>
      <c r="K777" s="10">
        <v>2</v>
      </c>
      <c r="L777" s="9"/>
      <c r="M777">
        <v>2</v>
      </c>
      <c r="N777" s="17">
        <f>M777/D777</f>
        <v>1.9017191541153203E-6</v>
      </c>
      <c r="O777" s="17">
        <f>(G777+E777+J777+I777+H777+F777)/D777</f>
        <v>0</v>
      </c>
      <c r="P777" s="8">
        <v>80</v>
      </c>
      <c r="Q777" s="21">
        <v>0</v>
      </c>
      <c r="R777" s="12"/>
    </row>
    <row r="778" spans="1:18" x14ac:dyDescent="0.75">
      <c r="A778" s="14">
        <v>300</v>
      </c>
      <c r="B778" s="20">
        <v>939889</v>
      </c>
      <c r="C778" s="1">
        <v>44535</v>
      </c>
      <c r="D778" s="5">
        <v>864500</v>
      </c>
      <c r="E778" s="9"/>
      <c r="F778" s="9"/>
      <c r="G778" s="9"/>
      <c r="H778" s="9"/>
      <c r="I778" s="9"/>
      <c r="J778" s="10">
        <v>1</v>
      </c>
      <c r="K778" s="10">
        <v>1</v>
      </c>
      <c r="L778" s="9"/>
      <c r="M778">
        <v>2</v>
      </c>
      <c r="N778" s="17">
        <f>M778/D778</f>
        <v>2.313475997686524E-6</v>
      </c>
      <c r="O778" s="17">
        <f>(G778+E778+J778+I778+H778+F778)/D778</f>
        <v>1.156737998843262E-6</v>
      </c>
      <c r="P778" s="8">
        <v>137.50389999999999</v>
      </c>
      <c r="Q778" s="21">
        <v>0</v>
      </c>
      <c r="R778" s="12"/>
    </row>
    <row r="779" spans="1:18" x14ac:dyDescent="0.75">
      <c r="A779" s="14">
        <v>126</v>
      </c>
      <c r="B779" s="20" t="s">
        <v>56</v>
      </c>
      <c r="C779" s="1">
        <v>44536</v>
      </c>
      <c r="D779" s="5">
        <v>1270500</v>
      </c>
      <c r="E779">
        <v>14</v>
      </c>
      <c r="F779" s="10">
        <v>18</v>
      </c>
      <c r="G779" s="10">
        <v>1</v>
      </c>
      <c r="H779" s="10">
        <v>19</v>
      </c>
      <c r="I779" s="10">
        <v>68</v>
      </c>
      <c r="J779" s="10">
        <v>142</v>
      </c>
      <c r="K779" s="10">
        <v>822</v>
      </c>
      <c r="L779" s="10">
        <v>13</v>
      </c>
      <c r="M779">
        <v>1097</v>
      </c>
      <c r="N779" s="17">
        <f>M779/D779</f>
        <v>8.6343959071231795E-4</v>
      </c>
      <c r="O779" s="17">
        <f>(G779+E779+J779+I779+H779+F779)/D779</f>
        <v>2.0621802439984259E-4</v>
      </c>
      <c r="P779" s="8">
        <v>152.02508933454877</v>
      </c>
      <c r="Q779" s="21">
        <v>1.1019283746556474E-5</v>
      </c>
      <c r="R779" s="12"/>
    </row>
    <row r="780" spans="1:18" x14ac:dyDescent="0.75">
      <c r="A780" s="14">
        <v>85</v>
      </c>
      <c r="B780" s="20" t="s">
        <v>25</v>
      </c>
      <c r="C780" s="1">
        <v>44536</v>
      </c>
      <c r="D780" s="5">
        <v>1077000</v>
      </c>
      <c r="E780">
        <v>25</v>
      </c>
      <c r="F780" s="10">
        <v>24</v>
      </c>
      <c r="G780" s="10">
        <v>1</v>
      </c>
      <c r="H780" s="10">
        <v>17</v>
      </c>
      <c r="I780" s="10">
        <v>89</v>
      </c>
      <c r="J780" s="10">
        <v>89</v>
      </c>
      <c r="K780" s="10">
        <v>677</v>
      </c>
      <c r="L780" s="10">
        <v>191</v>
      </c>
      <c r="M780">
        <v>1113</v>
      </c>
      <c r="N780" s="17">
        <f>M780/D780</f>
        <v>1.0334261838440112E-3</v>
      </c>
      <c r="O780" s="17">
        <f>(G780+E780+J780+I780+H780+F780)/D780</f>
        <v>2.2748375116063139E-4</v>
      </c>
      <c r="P780" s="8">
        <v>164.49081437556154</v>
      </c>
      <c r="Q780" s="21">
        <v>2.3212627669452181E-5</v>
      </c>
      <c r="R780" s="12"/>
    </row>
    <row r="781" spans="1:18" x14ac:dyDescent="0.75">
      <c r="A781" s="14">
        <v>53</v>
      </c>
      <c r="B781" s="20" t="s">
        <v>221</v>
      </c>
      <c r="C781" s="1">
        <v>44536</v>
      </c>
      <c r="D781" s="5">
        <v>861600</v>
      </c>
      <c r="E781">
        <v>31</v>
      </c>
      <c r="F781" s="10">
        <v>18</v>
      </c>
      <c r="G781" s="9"/>
      <c r="H781" s="10">
        <v>16</v>
      </c>
      <c r="I781" s="10">
        <v>74</v>
      </c>
      <c r="J781" s="10">
        <v>119</v>
      </c>
      <c r="K781" s="10">
        <v>1038</v>
      </c>
      <c r="L781" s="10">
        <v>11</v>
      </c>
      <c r="M781">
        <v>1307</v>
      </c>
      <c r="N781" s="17">
        <f>M781/D781</f>
        <v>1.5169452181987E-3</v>
      </c>
      <c r="O781" s="17">
        <f>(G781+E781+J781+I781+H781+F781)/D781</f>
        <v>2.9944289693593316E-4</v>
      </c>
      <c r="P781" s="8">
        <v>170.21545049732211</v>
      </c>
      <c r="Q781" s="21">
        <v>3.5979572887650881E-5</v>
      </c>
      <c r="R781" s="12"/>
    </row>
    <row r="782" spans="1:18" x14ac:dyDescent="0.75">
      <c r="A782" s="14">
        <v>241</v>
      </c>
      <c r="B782" s="20" t="s">
        <v>47</v>
      </c>
      <c r="C782" s="1">
        <v>44537</v>
      </c>
      <c r="D782" s="5">
        <v>1259860</v>
      </c>
      <c r="E782">
        <v>3</v>
      </c>
      <c r="F782" s="9"/>
      <c r="G782" s="9"/>
      <c r="H782" s="9"/>
      <c r="I782" s="10">
        <v>1</v>
      </c>
      <c r="J782" s="10">
        <v>1</v>
      </c>
      <c r="K782" s="10">
        <v>5</v>
      </c>
      <c r="L782" s="9"/>
      <c r="M782">
        <v>10</v>
      </c>
      <c r="N782" s="17">
        <f>M782/D782</f>
        <v>7.9373898687155723E-6</v>
      </c>
      <c r="O782" s="17">
        <f>(G782+E782+J782+I782+H782+F782)/D782</f>
        <v>3.9686949343577861E-6</v>
      </c>
      <c r="P782" s="8">
        <v>842.90077999999994</v>
      </c>
      <c r="Q782" s="21">
        <v>2.3812169606146713E-6</v>
      </c>
      <c r="R782" s="12"/>
    </row>
    <row r="783" spans="1:18" x14ac:dyDescent="0.75">
      <c r="A783" s="14">
        <v>306</v>
      </c>
      <c r="B783" s="20" t="s">
        <v>689</v>
      </c>
      <c r="C783" s="1">
        <v>44537</v>
      </c>
      <c r="D783" s="5">
        <v>1176700</v>
      </c>
      <c r="E783" s="9"/>
      <c r="F783" s="9"/>
      <c r="G783" s="9"/>
      <c r="H783" s="9"/>
      <c r="I783" s="9"/>
      <c r="J783" s="9"/>
      <c r="K783" s="10">
        <v>1</v>
      </c>
      <c r="L783" s="9"/>
      <c r="M783">
        <v>1</v>
      </c>
      <c r="N783" s="17">
        <f>M783/D783</f>
        <v>8.4983428231494861E-7</v>
      </c>
      <c r="O783" s="17">
        <f>(G783+E783+J783+I783+H783+F783)/D783</f>
        <v>0</v>
      </c>
      <c r="P783" s="8">
        <v>80</v>
      </c>
      <c r="Q783" s="21">
        <v>0</v>
      </c>
      <c r="R783" s="12"/>
    </row>
    <row r="784" spans="1:18" x14ac:dyDescent="0.75">
      <c r="A784" s="14">
        <v>302</v>
      </c>
      <c r="B784" s="20" t="s">
        <v>678</v>
      </c>
      <c r="C784" s="1">
        <v>44538</v>
      </c>
      <c r="D784" s="5">
        <v>1222200</v>
      </c>
      <c r="E784" s="9"/>
      <c r="F784" s="9"/>
      <c r="G784" s="9"/>
      <c r="H784" s="9"/>
      <c r="I784" s="9"/>
      <c r="J784" s="10">
        <v>1</v>
      </c>
      <c r="K784" s="10">
        <v>6</v>
      </c>
      <c r="L784" s="9"/>
      <c r="M784">
        <v>7</v>
      </c>
      <c r="N784" s="17">
        <f>M784/D784</f>
        <v>5.7273768613974798E-6</v>
      </c>
      <c r="O784" s="17">
        <f>(G784+E784+J784+I784+H784+F784)/D784</f>
        <v>8.1819669448535425E-7</v>
      </c>
      <c r="P784" s="8">
        <v>96.429685714285711</v>
      </c>
      <c r="Q784" s="21">
        <v>0</v>
      </c>
      <c r="R784" s="12"/>
    </row>
    <row r="785" spans="1:18" x14ac:dyDescent="0.75">
      <c r="A785" s="14">
        <v>254</v>
      </c>
      <c r="B785" s="20" t="s">
        <v>289</v>
      </c>
      <c r="C785" s="1">
        <v>44539</v>
      </c>
      <c r="D785" s="5">
        <v>1366680</v>
      </c>
      <c r="E785">
        <v>2</v>
      </c>
      <c r="F785" s="10">
        <v>5</v>
      </c>
      <c r="G785" s="9"/>
      <c r="H785" s="10">
        <v>5</v>
      </c>
      <c r="I785" s="10">
        <v>11</v>
      </c>
      <c r="J785" s="10">
        <v>21</v>
      </c>
      <c r="K785" s="10">
        <v>67</v>
      </c>
      <c r="L785" s="10">
        <v>2</v>
      </c>
      <c r="M785">
        <v>113</v>
      </c>
      <c r="N785" s="17">
        <f>M785/D785</f>
        <v>8.2682120174437329E-5</v>
      </c>
      <c r="O785" s="17">
        <f>(G785+E785+J785+I785+H785+F785)/D785</f>
        <v>3.2194807855533117E-5</v>
      </c>
      <c r="P785" s="8">
        <v>196.68802477876108</v>
      </c>
      <c r="Q785" s="21">
        <v>1.4634003570696871E-6</v>
      </c>
      <c r="R785" s="12"/>
    </row>
    <row r="786" spans="1:18" x14ac:dyDescent="0.75">
      <c r="A786" s="14">
        <v>162</v>
      </c>
      <c r="B786" s="20" t="s">
        <v>52</v>
      </c>
      <c r="C786" s="1">
        <v>44539</v>
      </c>
      <c r="D786" s="5">
        <v>439600</v>
      </c>
      <c r="E786">
        <v>3</v>
      </c>
      <c r="F786" s="9"/>
      <c r="G786" s="9"/>
      <c r="H786" s="9"/>
      <c r="I786" s="10">
        <v>3</v>
      </c>
      <c r="J786" s="9"/>
      <c r="K786" s="10">
        <v>5</v>
      </c>
      <c r="L786" s="9"/>
      <c r="M786">
        <v>11</v>
      </c>
      <c r="N786" s="17">
        <f>M786/D786</f>
        <v>2.502274795268426E-5</v>
      </c>
      <c r="O786" s="17">
        <f>(G786+E786+J786+I786+H786+F786)/D786</f>
        <v>1.3648771610555049E-5</v>
      </c>
      <c r="P786" s="8">
        <v>809.27272727272725</v>
      </c>
      <c r="Q786" s="21">
        <v>6.8243858052775247E-6</v>
      </c>
      <c r="R786" s="12"/>
    </row>
    <row r="787" spans="1:18" x14ac:dyDescent="0.75">
      <c r="A787" s="14">
        <v>295</v>
      </c>
      <c r="B787" s="20" t="s">
        <v>719</v>
      </c>
      <c r="C787" s="1">
        <v>44541</v>
      </c>
      <c r="D787" s="5">
        <v>1215900</v>
      </c>
      <c r="E787" s="9"/>
      <c r="F787" s="10">
        <v>1</v>
      </c>
      <c r="G787" s="9"/>
      <c r="H787" s="9"/>
      <c r="I787" s="9"/>
      <c r="J787" s="10">
        <v>1</v>
      </c>
      <c r="K787" s="10">
        <v>7</v>
      </c>
      <c r="L787" s="9"/>
      <c r="M787">
        <v>9</v>
      </c>
      <c r="N787" s="17">
        <f>M787/D787</f>
        <v>7.4019245003700964E-6</v>
      </c>
      <c r="O787" s="17">
        <f>(G787+E787+J787+I787+H787+F787)/D787</f>
        <v>1.6448721111933546E-6</v>
      </c>
      <c r="P787" s="8">
        <v>131.11197777777775</v>
      </c>
      <c r="Q787" s="21">
        <v>0</v>
      </c>
      <c r="R787" s="12"/>
    </row>
    <row r="788" spans="1:18" x14ac:dyDescent="0.75">
      <c r="A788" s="14">
        <v>159</v>
      </c>
      <c r="B788" s="20" t="s">
        <v>21</v>
      </c>
      <c r="C788" s="1">
        <v>44542</v>
      </c>
      <c r="D788" s="5">
        <v>1104400</v>
      </c>
      <c r="E788">
        <v>8</v>
      </c>
      <c r="F788" s="10">
        <v>21</v>
      </c>
      <c r="G788" s="10">
        <v>2</v>
      </c>
      <c r="H788" s="10">
        <v>9</v>
      </c>
      <c r="I788" s="10">
        <v>97</v>
      </c>
      <c r="J788" s="10">
        <v>156</v>
      </c>
      <c r="K788" s="10">
        <v>888</v>
      </c>
      <c r="L788" s="10">
        <v>226</v>
      </c>
      <c r="M788">
        <v>1407</v>
      </c>
      <c r="N788" s="17">
        <f>M788/D788</f>
        <v>1.2739949293734153E-3</v>
      </c>
      <c r="O788" s="17">
        <f>(G788+E788+J788+I788+H788+F788)/D788</f>
        <v>2.6530242665700831E-4</v>
      </c>
      <c r="P788" s="8">
        <v>120.53551257995736</v>
      </c>
      <c r="Q788" s="21">
        <v>7.2437522636725824E-6</v>
      </c>
      <c r="R788" s="12"/>
    </row>
    <row r="789" spans="1:18" x14ac:dyDescent="0.75">
      <c r="A789" s="14">
        <v>286</v>
      </c>
      <c r="B789" s="20" t="s">
        <v>73</v>
      </c>
      <c r="C789" s="1">
        <v>44542</v>
      </c>
      <c r="D789" s="5">
        <v>826700</v>
      </c>
      <c r="E789" s="9"/>
      <c r="F789" s="10">
        <v>2</v>
      </c>
      <c r="G789" s="9"/>
      <c r="H789" s="9"/>
      <c r="I789" s="10">
        <v>2</v>
      </c>
      <c r="J789" s="9"/>
      <c r="K789" s="9"/>
      <c r="L789" s="9"/>
      <c r="M789">
        <v>4</v>
      </c>
      <c r="N789" s="17">
        <f>M789/D789</f>
        <v>4.8385145760251601E-6</v>
      </c>
      <c r="O789" s="17">
        <f>(G789+E789+J789+I789+H789+F789)/D789</f>
        <v>4.8385145760251601E-6</v>
      </c>
      <c r="P789" s="8">
        <v>379.5</v>
      </c>
      <c r="Q789" s="21">
        <v>0</v>
      </c>
      <c r="R789" s="12"/>
    </row>
    <row r="790" spans="1:18" x14ac:dyDescent="0.75">
      <c r="A790" s="14">
        <v>124</v>
      </c>
      <c r="B790" s="20" t="s">
        <v>42</v>
      </c>
      <c r="C790" s="1">
        <v>44543</v>
      </c>
      <c r="D790" s="5">
        <v>1129700</v>
      </c>
      <c r="E790">
        <v>13</v>
      </c>
      <c r="F790" s="10">
        <v>18</v>
      </c>
      <c r="G790" s="10">
        <v>2</v>
      </c>
      <c r="H790" s="10">
        <v>21</v>
      </c>
      <c r="I790" s="10">
        <v>53</v>
      </c>
      <c r="J790" s="10">
        <v>110</v>
      </c>
      <c r="K790" s="10">
        <v>743</v>
      </c>
      <c r="L790" s="10">
        <v>15</v>
      </c>
      <c r="M790">
        <v>975</v>
      </c>
      <c r="N790" s="17">
        <f>M790/D790</f>
        <v>8.6306098964326807E-4</v>
      </c>
      <c r="O790" s="17">
        <f>(G790+E790+J790+I790+H790+F790)/D790</f>
        <v>1.9208639461804018E-4</v>
      </c>
      <c r="P790" s="8">
        <v>151.70267343589742</v>
      </c>
      <c r="Q790" s="21">
        <v>1.1507479861910241E-5</v>
      </c>
      <c r="R790" s="12"/>
    </row>
    <row r="791" spans="1:18" x14ac:dyDescent="0.75">
      <c r="A791" s="14">
        <v>99</v>
      </c>
      <c r="B791" s="20" t="s">
        <v>178</v>
      </c>
      <c r="C791" s="1">
        <v>44544</v>
      </c>
      <c r="D791" s="5">
        <v>1342800</v>
      </c>
      <c r="E791">
        <v>24</v>
      </c>
      <c r="F791" s="10">
        <v>16</v>
      </c>
      <c r="G791" s="10">
        <v>1</v>
      </c>
      <c r="H791" s="10">
        <v>15</v>
      </c>
      <c r="I791" s="10">
        <v>87</v>
      </c>
      <c r="J791" s="10">
        <v>116</v>
      </c>
      <c r="K791" s="10">
        <v>929</v>
      </c>
      <c r="L791" s="10">
        <v>28</v>
      </c>
      <c r="M791">
        <v>1216</v>
      </c>
      <c r="N791" s="17">
        <f>M791/D791</f>
        <v>9.0557044980637473E-4</v>
      </c>
      <c r="O791" s="17">
        <f>(G791+E791+J791+I791+H791+F791)/D791</f>
        <v>1.9288054810843015E-4</v>
      </c>
      <c r="P791" s="8">
        <v>163.94955082236842</v>
      </c>
      <c r="Q791" s="21">
        <v>1.7873100983020553E-5</v>
      </c>
      <c r="R791" s="12"/>
    </row>
    <row r="792" spans="1:18" x14ac:dyDescent="0.75">
      <c r="A792" s="14">
        <v>252</v>
      </c>
      <c r="B792" s="20" t="s">
        <v>53</v>
      </c>
      <c r="C792" s="1">
        <v>44546</v>
      </c>
      <c r="D792" s="5">
        <v>1358840</v>
      </c>
      <c r="E792">
        <v>2</v>
      </c>
      <c r="F792" s="9"/>
      <c r="G792" s="9"/>
      <c r="H792" s="9"/>
      <c r="I792" s="9"/>
      <c r="J792" s="9"/>
      <c r="K792" s="10">
        <v>3</v>
      </c>
      <c r="L792" s="10">
        <v>1</v>
      </c>
      <c r="M792">
        <v>6</v>
      </c>
      <c r="N792" s="17">
        <f>M792/D792</f>
        <v>4.4155308939978214E-6</v>
      </c>
      <c r="O792" s="17">
        <f>(G792+E792+J792+I792+H792+F792)/D792</f>
        <v>1.4718436313326072E-6</v>
      </c>
      <c r="P792" s="8">
        <v>875.16666666666663</v>
      </c>
      <c r="Q792" s="21">
        <v>1.4718436313326072E-6</v>
      </c>
      <c r="R792" s="12"/>
    </row>
    <row r="793" spans="1:18" x14ac:dyDescent="0.75">
      <c r="A793" s="14">
        <v>299</v>
      </c>
      <c r="B793" s="20">
        <v>939891</v>
      </c>
      <c r="C793" s="1">
        <v>44546</v>
      </c>
      <c r="D793" s="5">
        <v>814240</v>
      </c>
      <c r="E793" s="9"/>
      <c r="F793" s="9"/>
      <c r="G793" s="9"/>
      <c r="H793" s="9"/>
      <c r="I793" s="9"/>
      <c r="J793" s="10">
        <v>1</v>
      </c>
      <c r="K793" s="10">
        <v>5</v>
      </c>
      <c r="L793" s="9"/>
      <c r="M793">
        <v>6</v>
      </c>
      <c r="N793" s="17">
        <f>M793/D793</f>
        <v>7.3688347415995284E-6</v>
      </c>
      <c r="O793" s="17">
        <f>(G793+E793+J793+I793+H793+F793)/D793</f>
        <v>1.2281391235999213E-6</v>
      </c>
      <c r="P793" s="8">
        <v>99.167966666666658</v>
      </c>
      <c r="Q793" s="21">
        <v>0</v>
      </c>
      <c r="R793" s="12"/>
    </row>
    <row r="794" spans="1:18" x14ac:dyDescent="0.75">
      <c r="A794" s="14">
        <v>130</v>
      </c>
      <c r="B794" s="20" t="s">
        <v>224</v>
      </c>
      <c r="C794" s="1">
        <v>44546</v>
      </c>
      <c r="D794" s="5">
        <v>807900</v>
      </c>
      <c r="E794">
        <v>8</v>
      </c>
      <c r="F794" s="10">
        <v>14</v>
      </c>
      <c r="G794" s="10">
        <v>1</v>
      </c>
      <c r="H794" s="10">
        <v>7</v>
      </c>
      <c r="I794" s="10">
        <v>42</v>
      </c>
      <c r="J794" s="10">
        <v>77</v>
      </c>
      <c r="K794" s="10">
        <v>546</v>
      </c>
      <c r="L794" s="10">
        <v>24</v>
      </c>
      <c r="M794">
        <v>719</v>
      </c>
      <c r="N794" s="17">
        <f>M794/D794</f>
        <v>8.8996162891446964E-4</v>
      </c>
      <c r="O794" s="17">
        <f>(G794+E794+J794+I794+H794+F794)/D794</f>
        <v>1.8442876593637828E-4</v>
      </c>
      <c r="P794" s="8">
        <v>141.96664367176635</v>
      </c>
      <c r="Q794" s="21">
        <v>9.9022156207451418E-6</v>
      </c>
      <c r="R794" s="12"/>
    </row>
    <row r="795" spans="1:18" x14ac:dyDescent="0.75">
      <c r="A795" s="14">
        <v>144</v>
      </c>
      <c r="B795" s="20" t="s">
        <v>23</v>
      </c>
      <c r="C795" s="1">
        <v>44549</v>
      </c>
      <c r="D795" s="5">
        <v>1136700</v>
      </c>
      <c r="E795">
        <v>10</v>
      </c>
      <c r="F795" s="10">
        <v>8</v>
      </c>
      <c r="G795" s="10">
        <v>4</v>
      </c>
      <c r="H795" s="10">
        <v>18</v>
      </c>
      <c r="I795" s="10">
        <v>55</v>
      </c>
      <c r="J795" s="10">
        <v>100</v>
      </c>
      <c r="K795" s="10">
        <v>808</v>
      </c>
      <c r="L795" s="10">
        <v>16</v>
      </c>
      <c r="M795">
        <v>1019</v>
      </c>
      <c r="N795" s="17">
        <f>M795/D795</f>
        <v>8.964546494237706E-4</v>
      </c>
      <c r="O795" s="17">
        <f>(G795+E795+J795+I795+H795+F795)/D795</f>
        <v>1.7154922143045658E-4</v>
      </c>
      <c r="P795" s="8">
        <v>137.127849656526</v>
      </c>
      <c r="Q795" s="21">
        <v>8.7973959707926461E-6</v>
      </c>
      <c r="R795" s="12"/>
    </row>
    <row r="796" spans="1:18" x14ac:dyDescent="0.75">
      <c r="A796" s="14">
        <v>96</v>
      </c>
      <c r="B796" s="20" t="s">
        <v>192</v>
      </c>
      <c r="C796" s="1">
        <v>44549</v>
      </c>
      <c r="D796" s="5">
        <v>880900</v>
      </c>
      <c r="E796">
        <v>17</v>
      </c>
      <c r="F796" s="10">
        <v>11</v>
      </c>
      <c r="G796" s="10">
        <v>2</v>
      </c>
      <c r="H796" s="10">
        <v>21</v>
      </c>
      <c r="I796" s="10">
        <v>58</v>
      </c>
      <c r="J796" s="10">
        <v>97</v>
      </c>
      <c r="K796" s="10">
        <v>658</v>
      </c>
      <c r="L796" s="10">
        <v>133</v>
      </c>
      <c r="M796">
        <v>997</v>
      </c>
      <c r="N796" s="17">
        <f>M796/D796</f>
        <v>1.1317970257690999E-3</v>
      </c>
      <c r="O796" s="17">
        <f>(G796+E796+J796+I796+H796+F796)/D796</f>
        <v>2.3385174253604267E-4</v>
      </c>
      <c r="P796" s="8">
        <v>149.01505035105316</v>
      </c>
      <c r="Q796" s="21">
        <v>1.929844477239187E-5</v>
      </c>
      <c r="R796" s="12"/>
    </row>
    <row r="797" spans="1:18" x14ac:dyDescent="0.75">
      <c r="A797" s="14">
        <v>258</v>
      </c>
      <c r="B797" s="20">
        <v>939893</v>
      </c>
      <c r="C797" s="1">
        <v>44549</v>
      </c>
      <c r="D797" s="5">
        <v>847980</v>
      </c>
      <c r="E797">
        <v>1</v>
      </c>
      <c r="F797" s="9"/>
      <c r="G797" s="9"/>
      <c r="H797" s="10">
        <v>2</v>
      </c>
      <c r="I797" s="10">
        <v>3</v>
      </c>
      <c r="J797" s="10">
        <v>6</v>
      </c>
      <c r="K797" s="10">
        <v>55</v>
      </c>
      <c r="L797" s="10">
        <v>1</v>
      </c>
      <c r="M797">
        <v>68</v>
      </c>
      <c r="N797" s="17">
        <f>M797/D797</f>
        <v>8.0190570532323875E-5</v>
      </c>
      <c r="O797" s="17">
        <f>(G797+E797+J797+I797+H797+F797)/D797</f>
        <v>1.4151277152763037E-5</v>
      </c>
      <c r="P797" s="8">
        <v>145.04235294117649</v>
      </c>
      <c r="Q797" s="21">
        <v>1.1792730960635865E-6</v>
      </c>
      <c r="R797" s="12"/>
    </row>
    <row r="798" spans="1:18" x14ac:dyDescent="0.75">
      <c r="A798" s="14">
        <v>116</v>
      </c>
      <c r="B798" s="20" t="s">
        <v>17</v>
      </c>
      <c r="C798" s="1">
        <v>44550</v>
      </c>
      <c r="D798" s="5">
        <v>1172100</v>
      </c>
      <c r="E798">
        <v>15</v>
      </c>
      <c r="F798" s="10">
        <v>14</v>
      </c>
      <c r="G798" s="10">
        <v>4</v>
      </c>
      <c r="H798" s="10">
        <v>13</v>
      </c>
      <c r="I798" s="10">
        <v>53</v>
      </c>
      <c r="J798" s="10">
        <v>94</v>
      </c>
      <c r="K798" s="10">
        <v>612</v>
      </c>
      <c r="L798" s="10">
        <v>80</v>
      </c>
      <c r="M798">
        <v>885</v>
      </c>
      <c r="N798" s="17">
        <f>M798/D798</f>
        <v>7.5505502943434865E-4</v>
      </c>
      <c r="O798" s="17">
        <f>(G798+E798+J798+I798+H798+F798)/D798</f>
        <v>1.6466171828342292E-4</v>
      </c>
      <c r="P798" s="8">
        <v>153.69451864406781</v>
      </c>
      <c r="Q798" s="21">
        <v>1.2797542871768621E-5</v>
      </c>
      <c r="R798" s="12"/>
    </row>
    <row r="799" spans="1:18" x14ac:dyDescent="0.75">
      <c r="A799" s="14">
        <v>108</v>
      </c>
      <c r="B799" s="20" t="s">
        <v>196</v>
      </c>
      <c r="C799" s="1">
        <v>44552</v>
      </c>
      <c r="D799" s="5">
        <v>1241400</v>
      </c>
      <c r="E799">
        <v>19</v>
      </c>
      <c r="F799" s="10">
        <v>8</v>
      </c>
      <c r="G799" s="10">
        <v>2</v>
      </c>
      <c r="H799" s="10">
        <v>20</v>
      </c>
      <c r="I799" s="10">
        <v>131</v>
      </c>
      <c r="J799" s="10">
        <v>113</v>
      </c>
      <c r="K799" s="10">
        <v>642</v>
      </c>
      <c r="L799" s="10">
        <v>55</v>
      </c>
      <c r="M799">
        <v>990</v>
      </c>
      <c r="N799" s="17">
        <f>M799/D799</f>
        <v>7.9748670855485739E-4</v>
      </c>
      <c r="O799" s="17">
        <f>(G799+E799+J799+I799+H799+F799)/D799</f>
        <v>2.3602384404704366E-4</v>
      </c>
      <c r="P799" s="8">
        <v>179.05779131313133</v>
      </c>
      <c r="Q799" s="21">
        <v>1.5305300467214436E-5</v>
      </c>
      <c r="R799" s="12"/>
    </row>
    <row r="800" spans="1:18" x14ac:dyDescent="0.75">
      <c r="A800" s="14">
        <v>145</v>
      </c>
      <c r="B800" s="20" t="s">
        <v>177</v>
      </c>
      <c r="C800" s="1">
        <v>44553</v>
      </c>
      <c r="D800" s="5">
        <v>1250500</v>
      </c>
      <c r="E800">
        <v>11</v>
      </c>
      <c r="F800" s="10">
        <v>12</v>
      </c>
      <c r="G800" s="10">
        <v>1</v>
      </c>
      <c r="H800" s="10">
        <v>18</v>
      </c>
      <c r="I800" s="10">
        <v>45</v>
      </c>
      <c r="J800" s="10">
        <v>81</v>
      </c>
      <c r="K800" s="10">
        <v>518</v>
      </c>
      <c r="L800" s="10">
        <v>35</v>
      </c>
      <c r="M800">
        <v>721</v>
      </c>
      <c r="N800" s="17">
        <f>M800/D800</f>
        <v>5.765693722510996E-4</v>
      </c>
      <c r="O800" s="17">
        <f>(G800+E800+J800+I800+H800+F800)/D800</f>
        <v>1.3434626149540183E-4</v>
      </c>
      <c r="P800" s="8">
        <v>156.27757364771151</v>
      </c>
      <c r="Q800" s="21">
        <v>8.7964814074370245E-6</v>
      </c>
      <c r="R800" s="12"/>
    </row>
    <row r="801" spans="1:18" x14ac:dyDescent="0.75">
      <c r="A801" s="14">
        <v>141</v>
      </c>
      <c r="B801" s="20" t="s">
        <v>121</v>
      </c>
      <c r="C801" s="1">
        <v>44553</v>
      </c>
      <c r="D801" s="5">
        <v>1101300</v>
      </c>
      <c r="E801">
        <v>10</v>
      </c>
      <c r="F801" s="10">
        <v>17</v>
      </c>
      <c r="G801" s="9"/>
      <c r="H801" s="10">
        <v>13</v>
      </c>
      <c r="I801" s="10">
        <v>50</v>
      </c>
      <c r="J801" s="10">
        <v>85</v>
      </c>
      <c r="K801" s="10">
        <v>598</v>
      </c>
      <c r="L801" s="10">
        <v>12</v>
      </c>
      <c r="M801">
        <v>785</v>
      </c>
      <c r="N801" s="17">
        <f>M801/D801</f>
        <v>7.1279397076182691E-4</v>
      </c>
      <c r="O801" s="17">
        <f>(G801+E801+J801+I801+H801+F801)/D801</f>
        <v>1.5890311450104423E-4</v>
      </c>
      <c r="P801" s="8">
        <v>151.00838063694269</v>
      </c>
      <c r="Q801" s="21">
        <v>9.0801779714882405E-6</v>
      </c>
      <c r="R801" s="12"/>
    </row>
    <row r="802" spans="1:18" x14ac:dyDescent="0.75">
      <c r="A802" s="14">
        <v>309</v>
      </c>
      <c r="B802" s="20" t="s">
        <v>688</v>
      </c>
      <c r="C802" s="1">
        <v>44553</v>
      </c>
      <c r="D802" s="5">
        <v>564480</v>
      </c>
      <c r="E802" s="9"/>
      <c r="F802" s="9"/>
      <c r="G802" s="9"/>
      <c r="H802" s="9"/>
      <c r="I802" s="9"/>
      <c r="J802" s="9"/>
      <c r="K802" s="10">
        <v>1</v>
      </c>
      <c r="L802" s="9"/>
      <c r="M802">
        <v>1</v>
      </c>
      <c r="N802" s="17">
        <f>M802/D802</f>
        <v>1.7715419501133788E-6</v>
      </c>
      <c r="O802" s="17">
        <f>(G802+E802+J802+I802+H802+F802)/D802</f>
        <v>0</v>
      </c>
      <c r="P802" s="8">
        <v>80</v>
      </c>
      <c r="Q802" s="21">
        <v>0</v>
      </c>
      <c r="R802" s="12"/>
    </row>
    <row r="803" spans="1:18" x14ac:dyDescent="0.75">
      <c r="A803" s="14">
        <v>183</v>
      </c>
      <c r="B803" s="20" t="s">
        <v>78</v>
      </c>
      <c r="C803" s="1">
        <v>44554</v>
      </c>
      <c r="D803" s="5">
        <v>1119500</v>
      </c>
      <c r="E803">
        <v>6</v>
      </c>
      <c r="F803" s="10">
        <v>13</v>
      </c>
      <c r="G803" s="10">
        <v>1</v>
      </c>
      <c r="H803" s="10">
        <v>8</v>
      </c>
      <c r="I803" s="10">
        <v>53</v>
      </c>
      <c r="J803" s="10">
        <v>81</v>
      </c>
      <c r="K803" s="10">
        <v>564</v>
      </c>
      <c r="L803" s="10">
        <v>12</v>
      </c>
      <c r="M803">
        <v>738</v>
      </c>
      <c r="N803" s="17">
        <f>M803/D803</f>
        <v>6.5922286735149618E-4</v>
      </c>
      <c r="O803" s="17">
        <f>(G803+E803+J803+I803+H803+F803)/D803</f>
        <v>1.447074586869138E-4</v>
      </c>
      <c r="P803" s="8">
        <v>139.29670000000002</v>
      </c>
      <c r="Q803" s="21">
        <v>5.3595355069227331E-6</v>
      </c>
      <c r="R803" s="12"/>
    </row>
    <row r="804" spans="1:18" x14ac:dyDescent="0.75">
      <c r="A804" s="14">
        <v>215</v>
      </c>
      <c r="B804" s="20">
        <v>939894</v>
      </c>
      <c r="C804" s="1">
        <v>44555</v>
      </c>
      <c r="D804" s="5">
        <v>848260</v>
      </c>
      <c r="E804">
        <v>3</v>
      </c>
      <c r="F804" s="9"/>
      <c r="G804" s="9"/>
      <c r="H804" s="9"/>
      <c r="I804" s="10">
        <v>7</v>
      </c>
      <c r="J804" s="9"/>
      <c r="K804" s="10">
        <v>7</v>
      </c>
      <c r="L804" s="9"/>
      <c r="M804">
        <v>17</v>
      </c>
      <c r="N804" s="17">
        <f>M804/D804</f>
        <v>2.004102515738099E-5</v>
      </c>
      <c r="O804" s="17">
        <f>(G804+E804+J804+I804+H804+F804)/D804</f>
        <v>1.1788838327871172E-5</v>
      </c>
      <c r="P804" s="8">
        <v>611.64705882352939</v>
      </c>
      <c r="Q804" s="21">
        <v>3.5366514983613514E-6</v>
      </c>
      <c r="R804" s="12"/>
    </row>
    <row r="805" spans="1:18" x14ac:dyDescent="0.75">
      <c r="A805" s="14">
        <v>109</v>
      </c>
      <c r="B805" s="20" t="s">
        <v>131</v>
      </c>
      <c r="C805" s="1">
        <v>44556</v>
      </c>
      <c r="D805" s="5">
        <v>1146200</v>
      </c>
      <c r="E805">
        <v>17</v>
      </c>
      <c r="F805" s="10">
        <v>10</v>
      </c>
      <c r="G805" s="9"/>
      <c r="H805" s="10">
        <v>15</v>
      </c>
      <c r="I805" s="10">
        <v>42</v>
      </c>
      <c r="J805" s="10">
        <v>65</v>
      </c>
      <c r="K805" s="10">
        <v>444</v>
      </c>
      <c r="L805" s="10">
        <v>10</v>
      </c>
      <c r="M805">
        <v>603</v>
      </c>
      <c r="N805" s="17">
        <f>M805/D805</f>
        <v>5.2608619787122661E-4</v>
      </c>
      <c r="O805" s="17">
        <f>(G805+E805+J805+I805+H805+F805)/D805</f>
        <v>1.2999476531146397E-4</v>
      </c>
      <c r="P805" s="8">
        <v>190.60075621890547</v>
      </c>
      <c r="Q805" s="21">
        <v>1.4831617518757634E-5</v>
      </c>
      <c r="R805" s="12"/>
    </row>
    <row r="806" spans="1:18" x14ac:dyDescent="0.75">
      <c r="A806" s="14">
        <v>129</v>
      </c>
      <c r="B806" s="20" t="s">
        <v>227</v>
      </c>
      <c r="C806" s="1">
        <v>44556</v>
      </c>
      <c r="D806" s="5">
        <v>1097700</v>
      </c>
      <c r="E806">
        <v>11</v>
      </c>
      <c r="F806" s="10">
        <v>7</v>
      </c>
      <c r="G806" s="10">
        <v>1</v>
      </c>
      <c r="H806" s="10">
        <v>11</v>
      </c>
      <c r="I806" s="10">
        <v>71</v>
      </c>
      <c r="J806" s="10">
        <v>97</v>
      </c>
      <c r="K806" s="10">
        <v>552</v>
      </c>
      <c r="L806" s="10">
        <v>34</v>
      </c>
      <c r="M806">
        <v>784</v>
      </c>
      <c r="N806" s="17">
        <f>M806/D806</f>
        <v>7.1422064316297709E-4</v>
      </c>
      <c r="O806" s="17">
        <f>(G806+E806+J806+I806+H806+F806)/D806</f>
        <v>1.8037715222738454E-4</v>
      </c>
      <c r="P806" s="8">
        <v>156.0393357142857</v>
      </c>
      <c r="Q806" s="21">
        <v>1.0020952901521364E-5</v>
      </c>
      <c r="R806" s="12"/>
    </row>
    <row r="807" spans="1:18" x14ac:dyDescent="0.75">
      <c r="A807" s="14">
        <v>143</v>
      </c>
      <c r="B807" s="20" t="s">
        <v>87</v>
      </c>
      <c r="C807" s="1">
        <v>44560</v>
      </c>
      <c r="D807" s="5">
        <v>1120500</v>
      </c>
      <c r="E807">
        <v>10</v>
      </c>
      <c r="F807" s="10">
        <v>9</v>
      </c>
      <c r="G807" s="10">
        <v>1</v>
      </c>
      <c r="H807" s="10">
        <v>13</v>
      </c>
      <c r="I807" s="10">
        <v>48</v>
      </c>
      <c r="J807" s="10">
        <v>101</v>
      </c>
      <c r="K807" s="10">
        <v>796</v>
      </c>
      <c r="L807" s="10">
        <v>760</v>
      </c>
      <c r="M807">
        <v>1738</v>
      </c>
      <c r="N807" s="17">
        <f>M807/D807</f>
        <v>1.5510932619366355E-3</v>
      </c>
      <c r="O807" s="17">
        <f>(G807+E807+J807+I807+H807+F807)/D807</f>
        <v>1.6242748772869254E-4</v>
      </c>
      <c r="P807" s="8">
        <v>81.74263728423476</v>
      </c>
      <c r="Q807" s="21">
        <v>8.9245872378402502E-6</v>
      </c>
      <c r="R807" s="12"/>
    </row>
    <row r="808" spans="1:18" x14ac:dyDescent="0.75">
      <c r="A808" s="14">
        <v>172</v>
      </c>
      <c r="B808" s="20" t="s">
        <v>45</v>
      </c>
      <c r="C808" s="1">
        <v>44560</v>
      </c>
      <c r="D808" s="5">
        <v>936800</v>
      </c>
      <c r="E808">
        <v>6</v>
      </c>
      <c r="F808" s="10">
        <v>6</v>
      </c>
      <c r="G808" s="10">
        <v>3</v>
      </c>
      <c r="H808" s="10">
        <v>13</v>
      </c>
      <c r="I808" s="10">
        <v>35</v>
      </c>
      <c r="J808" s="10">
        <v>74</v>
      </c>
      <c r="K808" s="10">
        <v>490</v>
      </c>
      <c r="L808" s="10">
        <v>113</v>
      </c>
      <c r="M808">
        <v>740</v>
      </c>
      <c r="N808" s="17">
        <f>M808/D808</f>
        <v>7.8992314261315121E-4</v>
      </c>
      <c r="O808" s="17">
        <f>(G808+E808+J808+I808+H808+F808)/D808</f>
        <v>1.4624252775405637E-4</v>
      </c>
      <c r="P808" s="8">
        <v>122.16688243243243</v>
      </c>
      <c r="Q808" s="21">
        <v>6.4047822374039279E-6</v>
      </c>
      <c r="R808" s="12"/>
    </row>
    <row r="809" spans="1:18" x14ac:dyDescent="0.75">
      <c r="A809" s="14">
        <v>191</v>
      </c>
      <c r="B809" s="20" t="s">
        <v>181</v>
      </c>
      <c r="C809" s="1">
        <v>44562</v>
      </c>
      <c r="D809" s="5">
        <v>1066400</v>
      </c>
      <c r="E809">
        <v>5</v>
      </c>
      <c r="F809" s="10">
        <v>12</v>
      </c>
      <c r="G809" s="10">
        <v>1</v>
      </c>
      <c r="H809" s="10">
        <v>15</v>
      </c>
      <c r="I809" s="10">
        <v>64</v>
      </c>
      <c r="J809" s="10">
        <v>75</v>
      </c>
      <c r="K809" s="10">
        <v>484</v>
      </c>
      <c r="L809" s="10">
        <v>26</v>
      </c>
      <c r="M809">
        <v>682</v>
      </c>
      <c r="N809" s="17">
        <f>M809/D809</f>
        <v>6.3953488372093018E-4</v>
      </c>
      <c r="O809" s="17">
        <f>(G809+E809+J809+I809+H809+F809)/D809</f>
        <v>1.6129032258064516E-4</v>
      </c>
      <c r="P809" s="8">
        <v>144.96090029325512</v>
      </c>
      <c r="Q809" s="21">
        <v>4.6886721680420107E-6</v>
      </c>
      <c r="R809" s="12"/>
    </row>
    <row r="810" spans="1:18" x14ac:dyDescent="0.75">
      <c r="A810" s="14">
        <v>217</v>
      </c>
      <c r="B810" s="20" t="s">
        <v>183</v>
      </c>
      <c r="C810" s="1">
        <v>44563</v>
      </c>
      <c r="D810" s="5">
        <v>1151100</v>
      </c>
      <c r="E810">
        <v>4</v>
      </c>
      <c r="F810" s="10">
        <v>17</v>
      </c>
      <c r="G810" s="9"/>
      <c r="H810" s="10">
        <v>15</v>
      </c>
      <c r="I810" s="10">
        <v>37</v>
      </c>
      <c r="J810" s="10">
        <v>78</v>
      </c>
      <c r="K810" s="10">
        <v>930</v>
      </c>
      <c r="L810" s="10">
        <v>58</v>
      </c>
      <c r="M810">
        <v>1139</v>
      </c>
      <c r="N810" s="17">
        <f>M810/D810</f>
        <v>9.8948831552428114E-4</v>
      </c>
      <c r="O810" s="17">
        <f>(G810+E810+J810+I810+H810+F810)/D810</f>
        <v>1.3117887238293805E-4</v>
      </c>
      <c r="P810" s="8">
        <v>110.34271940298507</v>
      </c>
      <c r="Q810" s="21">
        <v>3.4749370167665712E-6</v>
      </c>
      <c r="R810" s="12"/>
    </row>
    <row r="811" spans="1:18" x14ac:dyDescent="0.75">
      <c r="A811" s="14">
        <v>298</v>
      </c>
      <c r="B811" s="20">
        <v>939896</v>
      </c>
      <c r="C811" s="1">
        <v>44563</v>
      </c>
      <c r="D811" s="5">
        <v>788200</v>
      </c>
      <c r="E811" s="9"/>
      <c r="F811" s="9"/>
      <c r="G811" s="9"/>
      <c r="H811" s="9"/>
      <c r="I811" s="9"/>
      <c r="J811" s="10">
        <v>1</v>
      </c>
      <c r="K811" s="9"/>
      <c r="L811" s="9"/>
      <c r="M811">
        <v>1</v>
      </c>
      <c r="N811" s="17">
        <f>M811/D811</f>
        <v>1.268713524486171E-6</v>
      </c>
      <c r="O811" s="17">
        <f>(G811+E811+J811+I811+H811+F811)/D811</f>
        <v>1.268713524486171E-6</v>
      </c>
      <c r="P811" s="8">
        <v>195.0078</v>
      </c>
      <c r="Q811" s="21">
        <v>0</v>
      </c>
      <c r="R811" s="12"/>
    </row>
    <row r="812" spans="1:18" x14ac:dyDescent="0.75">
      <c r="A812" s="14">
        <v>146</v>
      </c>
      <c r="B812" s="20" t="s">
        <v>220</v>
      </c>
      <c r="C812" s="1">
        <v>44565</v>
      </c>
      <c r="D812" s="5">
        <v>1275800</v>
      </c>
      <c r="E812">
        <v>11</v>
      </c>
      <c r="F812" s="10">
        <v>1</v>
      </c>
      <c r="G812" s="9"/>
      <c r="H812" s="10">
        <v>7</v>
      </c>
      <c r="I812" s="10">
        <v>28</v>
      </c>
      <c r="J812" s="10">
        <v>29</v>
      </c>
      <c r="K812" s="10">
        <v>274</v>
      </c>
      <c r="L812" s="10">
        <v>124</v>
      </c>
      <c r="M812">
        <v>474</v>
      </c>
      <c r="N812" s="17">
        <f>M812/D812</f>
        <v>3.7153158802320113E-4</v>
      </c>
      <c r="O812" s="17">
        <f>(G812+E812+J812+I812+H812+F812)/D812</f>
        <v>5.9570465590217903E-5</v>
      </c>
      <c r="P812" s="8">
        <v>145.4549417721519</v>
      </c>
      <c r="Q812" s="21">
        <v>8.6220410722683804E-6</v>
      </c>
      <c r="R812" s="12"/>
    </row>
    <row r="813" spans="1:18" x14ac:dyDescent="0.75">
      <c r="A813" s="14">
        <v>175</v>
      </c>
      <c r="B813" s="20" t="s">
        <v>197</v>
      </c>
      <c r="C813" s="1">
        <v>44567</v>
      </c>
      <c r="D813" s="5">
        <v>1010520</v>
      </c>
      <c r="E813">
        <v>6</v>
      </c>
      <c r="F813" s="10">
        <v>10</v>
      </c>
      <c r="G813" s="10">
        <v>1</v>
      </c>
      <c r="H813" s="10">
        <v>11</v>
      </c>
      <c r="I813" s="10">
        <v>44</v>
      </c>
      <c r="J813" s="10">
        <v>63</v>
      </c>
      <c r="K813" s="10">
        <v>479</v>
      </c>
      <c r="L813" s="10">
        <v>13</v>
      </c>
      <c r="M813">
        <v>627</v>
      </c>
      <c r="N813" s="17">
        <f>M813/D813</f>
        <v>6.204726279539247E-4</v>
      </c>
      <c r="O813" s="17">
        <f>(G813+E813+J813+I813+H813+F813)/D813</f>
        <v>1.3359458496615604E-4</v>
      </c>
      <c r="P813" s="8">
        <v>142.56869856459329</v>
      </c>
      <c r="Q813" s="21">
        <v>5.9375371096069348E-6</v>
      </c>
      <c r="R813" s="12"/>
    </row>
    <row r="814" spans="1:18" x14ac:dyDescent="0.75">
      <c r="A814" s="14">
        <v>132</v>
      </c>
      <c r="B814" s="20" t="s">
        <v>62</v>
      </c>
      <c r="C814" s="1">
        <v>44567</v>
      </c>
      <c r="D814" s="5">
        <v>830900</v>
      </c>
      <c r="E814">
        <v>8</v>
      </c>
      <c r="F814" s="10">
        <v>1</v>
      </c>
      <c r="G814" s="9"/>
      <c r="H814" s="9"/>
      <c r="I814" s="10">
        <v>4</v>
      </c>
      <c r="J814" s="10">
        <v>1</v>
      </c>
      <c r="K814" s="10">
        <v>4</v>
      </c>
      <c r="L814" s="9"/>
      <c r="M814">
        <v>18</v>
      </c>
      <c r="N814" s="17">
        <f>M814/D814</f>
        <v>2.1663256709592008E-5</v>
      </c>
      <c r="O814" s="17">
        <f>(G814+E814+J814+I814+H814+F814)/D814</f>
        <v>1.6849199663016007E-5</v>
      </c>
      <c r="P814" s="8">
        <v>1237.5559888888888</v>
      </c>
      <c r="Q814" s="21">
        <v>9.6281140931520047E-6</v>
      </c>
      <c r="R814" s="12"/>
    </row>
    <row r="815" spans="1:18" x14ac:dyDescent="0.75">
      <c r="A815" s="14">
        <v>307</v>
      </c>
      <c r="B815" s="20" t="s">
        <v>3279</v>
      </c>
      <c r="C815" s="1">
        <v>44570</v>
      </c>
      <c r="D815" s="5">
        <v>1146180</v>
      </c>
      <c r="E815" s="9"/>
      <c r="F815" s="9"/>
      <c r="G815" s="9"/>
      <c r="H815" s="9"/>
      <c r="I815" s="9"/>
      <c r="J815" s="9"/>
      <c r="K815" s="10">
        <v>1</v>
      </c>
      <c r="L815" s="9"/>
      <c r="M815">
        <v>1</v>
      </c>
      <c r="N815" s="17">
        <f>M815/D815</f>
        <v>8.7246331291769182E-7</v>
      </c>
      <c r="O815" s="17">
        <f>(G815+E815+J815+I815+H815+F815)/D815</f>
        <v>0</v>
      </c>
      <c r="P815" s="8">
        <v>80</v>
      </c>
      <c r="Q815" s="21">
        <v>0</v>
      </c>
      <c r="R815" s="12"/>
    </row>
    <row r="816" spans="1:18" x14ac:dyDescent="0.75">
      <c r="A816" s="14">
        <v>247</v>
      </c>
      <c r="B816" s="20" t="s">
        <v>269</v>
      </c>
      <c r="C816" s="1">
        <v>44570</v>
      </c>
      <c r="D816" s="5">
        <v>1102700</v>
      </c>
      <c r="E816">
        <v>2</v>
      </c>
      <c r="F816" s="9"/>
      <c r="G816" s="10">
        <v>1</v>
      </c>
      <c r="H816" s="10">
        <v>3</v>
      </c>
      <c r="I816" s="10">
        <v>23</v>
      </c>
      <c r="J816" s="10">
        <v>30</v>
      </c>
      <c r="K816" s="10">
        <v>247</v>
      </c>
      <c r="L816" s="10">
        <v>64</v>
      </c>
      <c r="M816">
        <v>370</v>
      </c>
      <c r="N816" s="17">
        <f>M816/D816</f>
        <v>3.3554003808832866E-4</v>
      </c>
      <c r="O816" s="17">
        <f>(G816+E816+J816+I816+H816+F816)/D816</f>
        <v>5.3505033100571326E-5</v>
      </c>
      <c r="P816" s="8">
        <v>109.65671297297298</v>
      </c>
      <c r="Q816" s="21">
        <v>1.8137299356125873E-6</v>
      </c>
      <c r="R816" s="12"/>
    </row>
    <row r="817" spans="1:18" x14ac:dyDescent="0.75">
      <c r="A817" s="14">
        <v>140</v>
      </c>
      <c r="B817" s="20" t="s">
        <v>41</v>
      </c>
      <c r="C817" s="1">
        <v>44571</v>
      </c>
      <c r="D817" s="5">
        <v>329980</v>
      </c>
      <c r="E817">
        <v>3</v>
      </c>
      <c r="F817" s="10">
        <v>6</v>
      </c>
      <c r="G817" s="9"/>
      <c r="H817" s="10">
        <v>11</v>
      </c>
      <c r="I817" s="10">
        <v>33</v>
      </c>
      <c r="J817" s="10">
        <v>21</v>
      </c>
      <c r="K817" s="10">
        <v>111</v>
      </c>
      <c r="L817" s="10">
        <v>3</v>
      </c>
      <c r="M817">
        <v>188</v>
      </c>
      <c r="N817" s="17">
        <f>M817/D817</f>
        <v>5.6973149887871988E-4</v>
      </c>
      <c r="O817" s="17">
        <f>(G817+E817+J817+I817+H817+F817)/D817</f>
        <v>2.2425601551609187E-4</v>
      </c>
      <c r="P817" s="8">
        <v>204.09173617021278</v>
      </c>
      <c r="Q817" s="21">
        <v>9.0914600884902112E-6</v>
      </c>
      <c r="R817" s="12"/>
    </row>
    <row r="818" spans="1:18" x14ac:dyDescent="0.75">
      <c r="A818" s="14">
        <v>293</v>
      </c>
      <c r="B818" s="20" t="s">
        <v>211</v>
      </c>
      <c r="C818" s="1">
        <v>44573</v>
      </c>
      <c r="D818" s="5">
        <v>1398040</v>
      </c>
      <c r="E818" s="9"/>
      <c r="F818" s="9"/>
      <c r="G818" s="9"/>
      <c r="H818" s="9"/>
      <c r="I818" s="10">
        <v>1</v>
      </c>
      <c r="J818" s="10">
        <v>2</v>
      </c>
      <c r="K818" s="10">
        <v>11</v>
      </c>
      <c r="L818" s="9"/>
      <c r="M818">
        <v>14</v>
      </c>
      <c r="N818" s="17">
        <f>M818/D818</f>
        <v>1.001401962747847E-5</v>
      </c>
      <c r="O818" s="17">
        <f>(G818+E818+J818+I818+H818+F818)/D818</f>
        <v>2.1458613487453865E-6</v>
      </c>
      <c r="P818" s="8">
        <v>114.57254285714285</v>
      </c>
      <c r="Q818" s="21">
        <v>0</v>
      </c>
      <c r="R818" s="12"/>
    </row>
    <row r="819" spans="1:18" x14ac:dyDescent="0.75">
      <c r="A819" s="14">
        <v>90</v>
      </c>
      <c r="B819" s="20">
        <v>939900</v>
      </c>
      <c r="C819" s="1">
        <v>44573</v>
      </c>
      <c r="D819" s="5">
        <v>907200</v>
      </c>
      <c r="E819">
        <v>20</v>
      </c>
      <c r="F819" s="10">
        <v>1</v>
      </c>
      <c r="G819" s="9"/>
      <c r="H819" s="9"/>
      <c r="I819" s="10">
        <v>4</v>
      </c>
      <c r="J819" s="9"/>
      <c r="K819" s="10">
        <v>12</v>
      </c>
      <c r="L819" s="9"/>
      <c r="M819">
        <v>37</v>
      </c>
      <c r="N819" s="17">
        <f>M819/D819</f>
        <v>4.0784832451499119E-5</v>
      </c>
      <c r="O819" s="17">
        <f>(G819+E819+J819+I819+H819+F819)/D819</f>
        <v>2.7557319223985889E-5</v>
      </c>
      <c r="P819" s="8">
        <v>1424.8918918918919</v>
      </c>
      <c r="Q819" s="21">
        <v>2.2045855379188714E-5</v>
      </c>
      <c r="R819" s="12"/>
    </row>
    <row r="820" spans="1:18" x14ac:dyDescent="0.75">
      <c r="A820" s="14">
        <v>71</v>
      </c>
      <c r="B820" s="20" t="s">
        <v>184</v>
      </c>
      <c r="C820" s="1">
        <v>44574</v>
      </c>
      <c r="D820" s="5">
        <v>1075200</v>
      </c>
      <c r="E820">
        <v>32</v>
      </c>
      <c r="F820" s="10">
        <v>23</v>
      </c>
      <c r="G820" s="9"/>
      <c r="H820" s="10">
        <v>18</v>
      </c>
      <c r="I820" s="10">
        <v>97</v>
      </c>
      <c r="J820" s="10">
        <v>71</v>
      </c>
      <c r="K820" s="10">
        <v>749</v>
      </c>
      <c r="L820" s="10">
        <v>558</v>
      </c>
      <c r="M820">
        <v>1548</v>
      </c>
      <c r="N820" s="17">
        <f>M820/D820</f>
        <v>1.4397321428571428E-3</v>
      </c>
      <c r="O820" s="17">
        <f>(G820+E820+J820+I820+H820+F820)/D820</f>
        <v>2.2414434523809523E-4</v>
      </c>
      <c r="P820" s="8">
        <v>135.07432338501292</v>
      </c>
      <c r="Q820" s="21">
        <v>2.9761904761904762E-5</v>
      </c>
      <c r="R820" s="12"/>
    </row>
    <row r="821" spans="1:18" x14ac:dyDescent="0.75">
      <c r="A821" s="14">
        <v>135</v>
      </c>
      <c r="B821" s="20" t="s">
        <v>117</v>
      </c>
      <c r="C821" s="1">
        <v>44575</v>
      </c>
      <c r="D821" s="5">
        <v>1263300</v>
      </c>
      <c r="E821">
        <v>12</v>
      </c>
      <c r="F821" s="10">
        <v>3</v>
      </c>
      <c r="G821" s="10">
        <v>1</v>
      </c>
      <c r="H821" s="10">
        <v>4</v>
      </c>
      <c r="I821" s="10">
        <v>81</v>
      </c>
      <c r="J821" s="10">
        <v>31</v>
      </c>
      <c r="K821" s="10">
        <v>214</v>
      </c>
      <c r="L821" s="10">
        <v>21</v>
      </c>
      <c r="M821">
        <v>367</v>
      </c>
      <c r="N821" s="17">
        <f>M821/D821</f>
        <v>2.9050898440592101E-4</v>
      </c>
      <c r="O821" s="17">
        <f>(G821+E821+J821+I821+H821+F821)/D821</f>
        <v>1.0448824507242936E-4</v>
      </c>
      <c r="P821" s="8">
        <v>228.04334659400547</v>
      </c>
      <c r="Q821" s="21">
        <v>9.4989313702208502E-6</v>
      </c>
      <c r="R821" s="12"/>
    </row>
    <row r="822" spans="1:18" x14ac:dyDescent="0.75">
      <c r="A822" s="14">
        <v>240</v>
      </c>
      <c r="B822" s="20" t="s">
        <v>141</v>
      </c>
      <c r="C822" s="1">
        <v>44575</v>
      </c>
      <c r="D822" s="5">
        <v>1203300</v>
      </c>
      <c r="E822">
        <v>3</v>
      </c>
      <c r="F822" s="10">
        <v>4</v>
      </c>
      <c r="G822" s="10">
        <v>1</v>
      </c>
      <c r="H822" s="10">
        <v>1</v>
      </c>
      <c r="I822" s="10">
        <v>12</v>
      </c>
      <c r="J822" s="10">
        <v>22</v>
      </c>
      <c r="K822" s="10">
        <v>105</v>
      </c>
      <c r="L822" s="9"/>
      <c r="M822">
        <v>148</v>
      </c>
      <c r="N822" s="17">
        <f>M822/D822</f>
        <v>1.2299509681708634E-4</v>
      </c>
      <c r="O822" s="17">
        <f>(G822+E822+J822+I822+H822+F822)/D822</f>
        <v>3.5735061913072382E-5</v>
      </c>
      <c r="P822" s="8">
        <v>180.37221756756756</v>
      </c>
      <c r="Q822" s="21">
        <v>2.4931438544003988E-6</v>
      </c>
      <c r="R822" s="12"/>
    </row>
    <row r="823" spans="1:18" x14ac:dyDescent="0.75">
      <c r="A823" s="14">
        <v>207</v>
      </c>
      <c r="B823" s="20" t="s">
        <v>200</v>
      </c>
      <c r="C823" s="1">
        <v>44576</v>
      </c>
      <c r="D823" s="5">
        <v>1484980</v>
      </c>
      <c r="E823">
        <v>6</v>
      </c>
      <c r="F823" s="10">
        <v>2</v>
      </c>
      <c r="G823" s="10">
        <v>2</v>
      </c>
      <c r="H823" s="10">
        <v>9</v>
      </c>
      <c r="I823" s="10">
        <v>33</v>
      </c>
      <c r="J823" s="10">
        <v>37</v>
      </c>
      <c r="K823" s="10">
        <v>254</v>
      </c>
      <c r="L823" s="10">
        <v>17</v>
      </c>
      <c r="M823">
        <v>360</v>
      </c>
      <c r="N823" s="17">
        <f>M823/D823</f>
        <v>2.4242750744117765E-4</v>
      </c>
      <c r="O823" s="17">
        <f>(G823+E823+J823+I823+H823+F823)/D823</f>
        <v>5.9933467117402257E-5</v>
      </c>
      <c r="P823" s="8">
        <v>163.65982777777779</v>
      </c>
      <c r="Q823" s="21">
        <v>4.0404584573529612E-6</v>
      </c>
      <c r="R823" s="12"/>
    </row>
    <row r="824" spans="1:18" x14ac:dyDescent="0.75">
      <c r="A824" s="14">
        <v>303</v>
      </c>
      <c r="B824" s="20" t="s">
        <v>59</v>
      </c>
      <c r="C824" s="1">
        <v>44577</v>
      </c>
      <c r="D824" s="5">
        <v>1272180</v>
      </c>
      <c r="E824" s="9"/>
      <c r="F824" s="9"/>
      <c r="G824" s="9"/>
      <c r="H824" s="9"/>
      <c r="I824" s="9"/>
      <c r="J824" s="10">
        <v>1</v>
      </c>
      <c r="K824" s="10">
        <v>3</v>
      </c>
      <c r="L824" s="9"/>
      <c r="M824">
        <v>4</v>
      </c>
      <c r="N824" s="17">
        <f>M824/D824</f>
        <v>3.1442091527928437E-6</v>
      </c>
      <c r="O824" s="17">
        <f>(G824+E824+J824+I824+H824+F824)/D824</f>
        <v>7.8605228819821091E-7</v>
      </c>
      <c r="P824" s="8">
        <v>108.75194999999999</v>
      </c>
      <c r="Q824" s="21">
        <v>0</v>
      </c>
      <c r="R824" s="12"/>
    </row>
    <row r="825" spans="1:18" x14ac:dyDescent="0.75">
      <c r="A825" s="14">
        <v>265</v>
      </c>
      <c r="B825" s="20" t="s">
        <v>132</v>
      </c>
      <c r="C825" s="1">
        <v>44581</v>
      </c>
      <c r="D825" s="5">
        <v>1139740</v>
      </c>
      <c r="E825">
        <v>1</v>
      </c>
      <c r="F825" s="10">
        <v>4</v>
      </c>
      <c r="G825" s="9"/>
      <c r="H825" s="10">
        <v>5</v>
      </c>
      <c r="I825" s="10">
        <v>12</v>
      </c>
      <c r="J825" s="10">
        <v>23</v>
      </c>
      <c r="K825" s="10">
        <v>210</v>
      </c>
      <c r="L825" s="10">
        <v>5</v>
      </c>
      <c r="M825">
        <v>260</v>
      </c>
      <c r="N825" s="17">
        <f>M825/D825</f>
        <v>2.2812220330952672E-4</v>
      </c>
      <c r="O825" s="17">
        <f>(G825+E825+J825+I825+H825+F825)/D825</f>
        <v>3.9482689034341166E-5</v>
      </c>
      <c r="P825" s="8">
        <v>121.14524</v>
      </c>
      <c r="Q825" s="21">
        <v>8.7739308965202593E-7</v>
      </c>
      <c r="R825" s="12"/>
    </row>
    <row r="826" spans="1:18" x14ac:dyDescent="0.75">
      <c r="A826" s="14">
        <v>304</v>
      </c>
      <c r="B826" s="20" t="s">
        <v>299</v>
      </c>
      <c r="C826" s="1">
        <v>44582</v>
      </c>
      <c r="D826" s="5">
        <v>1496880</v>
      </c>
      <c r="E826" s="9"/>
      <c r="F826" s="9"/>
      <c r="G826" s="9"/>
      <c r="H826" s="10">
        <v>1</v>
      </c>
      <c r="I826" s="9"/>
      <c r="J826" s="9"/>
      <c r="K826" s="10">
        <v>2</v>
      </c>
      <c r="L826" s="9"/>
      <c r="M826">
        <v>3</v>
      </c>
      <c r="N826" s="17">
        <f>M826/D826</f>
        <v>2.0041686708353374E-6</v>
      </c>
      <c r="O826" s="17">
        <f>(G826+E826+J826+I826+H826+F826)/D826</f>
        <v>6.6805622361177921E-7</v>
      </c>
      <c r="P826" s="8">
        <v>183.30553333333333</v>
      </c>
      <c r="Q826" s="21">
        <v>0</v>
      </c>
      <c r="R826" s="12"/>
    </row>
    <row r="827" spans="1:18" x14ac:dyDescent="0.75">
      <c r="A827" s="14">
        <v>106</v>
      </c>
      <c r="B827" s="20" t="s">
        <v>127</v>
      </c>
      <c r="C827" s="1">
        <v>44582</v>
      </c>
      <c r="D827" s="5">
        <v>1034740</v>
      </c>
      <c r="E827">
        <v>16</v>
      </c>
      <c r="F827" s="10">
        <v>6</v>
      </c>
      <c r="G827" s="10">
        <v>1</v>
      </c>
      <c r="H827" s="10">
        <v>10</v>
      </c>
      <c r="I827" s="10">
        <v>39</v>
      </c>
      <c r="J827" s="10">
        <v>64</v>
      </c>
      <c r="K827" s="10">
        <v>415</v>
      </c>
      <c r="L827" s="10">
        <v>19</v>
      </c>
      <c r="M827">
        <v>570</v>
      </c>
      <c r="N827" s="17">
        <f>M827/D827</f>
        <v>5.5086301872934269E-4</v>
      </c>
      <c r="O827" s="17">
        <f>(G827+E827+J827+I827+H827+F827)/D827</f>
        <v>1.3143398341612387E-4</v>
      </c>
      <c r="P827" s="8">
        <v>185.56432491228068</v>
      </c>
      <c r="Q827" s="21">
        <v>1.5462821578367511E-5</v>
      </c>
      <c r="R827" s="12"/>
    </row>
    <row r="828" spans="1:18" x14ac:dyDescent="0.75">
      <c r="A828" s="14">
        <v>114</v>
      </c>
      <c r="B828" s="20" t="s">
        <v>238</v>
      </c>
      <c r="C828" s="1">
        <v>44582</v>
      </c>
      <c r="D828" s="5">
        <v>912300</v>
      </c>
      <c r="E828">
        <v>12</v>
      </c>
      <c r="F828" s="10">
        <v>13</v>
      </c>
      <c r="G828" s="10">
        <v>1</v>
      </c>
      <c r="H828" s="10">
        <v>14</v>
      </c>
      <c r="I828" s="10">
        <v>29</v>
      </c>
      <c r="J828" s="10">
        <v>70</v>
      </c>
      <c r="K828" s="10">
        <v>354</v>
      </c>
      <c r="L828" s="10">
        <v>13</v>
      </c>
      <c r="M828">
        <v>506</v>
      </c>
      <c r="N828" s="17">
        <f>M828/D828</f>
        <v>5.546421133399101E-4</v>
      </c>
      <c r="O828" s="17">
        <f>(G828+E828+J828+I828+H828+F828)/D828</f>
        <v>1.5236216156965912E-4</v>
      </c>
      <c r="P828" s="8">
        <v>184.17070830039526</v>
      </c>
      <c r="Q828" s="21">
        <v>1.3153567905294311E-5</v>
      </c>
      <c r="R828" s="12"/>
    </row>
    <row r="829" spans="1:18" x14ac:dyDescent="0.75">
      <c r="A829" s="14">
        <v>137</v>
      </c>
      <c r="B829" s="20" t="s">
        <v>147</v>
      </c>
      <c r="C829" s="1">
        <v>44583</v>
      </c>
      <c r="D829" s="5">
        <v>1304940</v>
      </c>
      <c r="E829">
        <v>12</v>
      </c>
      <c r="F829" s="10">
        <v>14</v>
      </c>
      <c r="G829" s="9"/>
      <c r="H829" s="10">
        <v>8</v>
      </c>
      <c r="I829" s="10">
        <v>91</v>
      </c>
      <c r="J829" s="10">
        <v>68</v>
      </c>
      <c r="K829" s="10">
        <v>418</v>
      </c>
      <c r="L829" s="10">
        <v>99</v>
      </c>
      <c r="M829">
        <v>710</v>
      </c>
      <c r="N829" s="17">
        <f>M829/D829</f>
        <v>5.4408631814489557E-4</v>
      </c>
      <c r="O829" s="17">
        <f>(G829+E829+J829+I829+H829+F829)/D829</f>
        <v>1.4789952028445753E-4</v>
      </c>
      <c r="P829" s="8">
        <v>165.14487774647887</v>
      </c>
      <c r="Q829" s="21">
        <v>9.1958250954066853E-6</v>
      </c>
      <c r="R829" s="12"/>
    </row>
    <row r="830" spans="1:18" x14ac:dyDescent="0.75">
      <c r="A830" s="14">
        <v>178</v>
      </c>
      <c r="B830" s="20" t="s">
        <v>199</v>
      </c>
      <c r="C830" s="1">
        <v>44583</v>
      </c>
      <c r="D830" s="5">
        <v>1190560</v>
      </c>
      <c r="E830">
        <v>7</v>
      </c>
      <c r="F830" s="10">
        <v>12</v>
      </c>
      <c r="G830" s="10">
        <v>1</v>
      </c>
      <c r="H830" s="10">
        <v>14</v>
      </c>
      <c r="I830" s="10">
        <v>45</v>
      </c>
      <c r="J830" s="10">
        <v>56</v>
      </c>
      <c r="K830" s="10">
        <v>408</v>
      </c>
      <c r="L830" s="10">
        <v>30</v>
      </c>
      <c r="M830">
        <v>573</v>
      </c>
      <c r="N830" s="17">
        <f>M830/D830</f>
        <v>4.8128611745733101E-4</v>
      </c>
      <c r="O830" s="17">
        <f>(G830+E830+J830+I830+H830+F830)/D830</f>
        <v>1.1339201720198898E-4</v>
      </c>
      <c r="P830" s="8">
        <v>152.5065780104712</v>
      </c>
      <c r="Q830" s="21">
        <v>5.8795860771401693E-6</v>
      </c>
      <c r="R830" s="12"/>
    </row>
    <row r="831" spans="1:18" x14ac:dyDescent="0.75">
      <c r="A831" s="14">
        <v>216</v>
      </c>
      <c r="B831" s="20" t="s">
        <v>268</v>
      </c>
      <c r="C831" s="1">
        <v>44583</v>
      </c>
      <c r="D831" s="5">
        <v>1131480</v>
      </c>
      <c r="E831">
        <v>4</v>
      </c>
      <c r="F831" s="10">
        <v>9</v>
      </c>
      <c r="G831" s="10">
        <v>1</v>
      </c>
      <c r="H831" s="10">
        <v>7</v>
      </c>
      <c r="I831" s="10">
        <v>30</v>
      </c>
      <c r="J831" s="10">
        <v>76</v>
      </c>
      <c r="K831" s="10">
        <v>357</v>
      </c>
      <c r="L831" s="10">
        <v>10</v>
      </c>
      <c r="M831">
        <v>494</v>
      </c>
      <c r="N831" s="17">
        <f>M831/D831</f>
        <v>4.3659631632905576E-4</v>
      </c>
      <c r="O831" s="17">
        <f>(G831+E831+J831+I831+H831+F831)/D831</f>
        <v>1.1224237282143741E-4</v>
      </c>
      <c r="P831" s="8">
        <v>142.6558886639676</v>
      </c>
      <c r="Q831" s="21">
        <v>3.5351928447696822E-6</v>
      </c>
      <c r="R831" s="12"/>
    </row>
    <row r="832" spans="1:18" x14ac:dyDescent="0.75">
      <c r="A832" s="14">
        <v>296</v>
      </c>
      <c r="B832" s="20" t="s">
        <v>654</v>
      </c>
      <c r="C832" s="1">
        <v>44584</v>
      </c>
      <c r="D832" s="5">
        <v>1302840</v>
      </c>
      <c r="E832" s="9"/>
      <c r="F832" s="9"/>
      <c r="G832" s="9"/>
      <c r="H832" s="9"/>
      <c r="I832" s="10">
        <v>1</v>
      </c>
      <c r="J832" s="10">
        <v>1</v>
      </c>
      <c r="K832" s="10">
        <v>7</v>
      </c>
      <c r="L832" s="10">
        <v>1</v>
      </c>
      <c r="M832">
        <v>10</v>
      </c>
      <c r="N832" s="17">
        <f>M832/D832</f>
        <v>7.6755395904332077E-6</v>
      </c>
      <c r="O832" s="17">
        <f>(G832+E832+J832+I832+H832+F832)/D832</f>
        <v>1.5351079180866416E-6</v>
      </c>
      <c r="P832" s="8">
        <v>110.00077999999999</v>
      </c>
      <c r="Q832" s="21">
        <v>0</v>
      </c>
      <c r="R832" s="12"/>
    </row>
    <row r="833" spans="1:18" x14ac:dyDescent="0.75">
      <c r="A833" s="14">
        <v>272</v>
      </c>
      <c r="B833" s="20" t="s">
        <v>151</v>
      </c>
      <c r="C833" s="1">
        <v>44586</v>
      </c>
      <c r="D833" s="5">
        <v>1394540</v>
      </c>
      <c r="E833" s="9"/>
      <c r="F833" s="10">
        <v>6</v>
      </c>
      <c r="G833" s="9"/>
      <c r="H833" s="10">
        <v>6</v>
      </c>
      <c r="I833" s="10">
        <v>11</v>
      </c>
      <c r="J833" s="10">
        <v>14</v>
      </c>
      <c r="K833" s="10">
        <v>83</v>
      </c>
      <c r="L833" s="10">
        <v>5</v>
      </c>
      <c r="M833">
        <v>125</v>
      </c>
      <c r="N833" s="17">
        <f>M833/D833</f>
        <v>8.9635291924218744E-5</v>
      </c>
      <c r="O833" s="17">
        <f>(G833+E833+J833+I833+H833+F833)/D833</f>
        <v>2.6532046409568747E-5</v>
      </c>
      <c r="P833" s="8">
        <v>143.90887040000001</v>
      </c>
      <c r="Q833" s="21">
        <v>0</v>
      </c>
      <c r="R833" s="12"/>
    </row>
    <row r="834" spans="1:18" x14ac:dyDescent="0.75">
      <c r="A834" s="14">
        <v>138</v>
      </c>
      <c r="B834" s="20" t="s">
        <v>137</v>
      </c>
      <c r="C834" s="1">
        <v>44587</v>
      </c>
      <c r="D834" s="5">
        <v>1087660</v>
      </c>
      <c r="E834">
        <v>10</v>
      </c>
      <c r="F834" s="10">
        <v>4</v>
      </c>
      <c r="G834" s="10">
        <v>1</v>
      </c>
      <c r="H834" s="10">
        <v>10</v>
      </c>
      <c r="I834" s="10">
        <v>50</v>
      </c>
      <c r="J834" s="10">
        <v>64</v>
      </c>
      <c r="K834" s="10">
        <v>339</v>
      </c>
      <c r="L834" s="10">
        <v>20</v>
      </c>
      <c r="M834">
        <v>498</v>
      </c>
      <c r="N834" s="17">
        <f>M834/D834</f>
        <v>4.5786367063236673E-4</v>
      </c>
      <c r="O834" s="17">
        <f>(G834+E834+J834+I834+H834+F834)/D834</f>
        <v>1.2779728959417465E-4</v>
      </c>
      <c r="P834" s="8">
        <v>175.75635582329315</v>
      </c>
      <c r="Q834" s="21">
        <v>9.1940496110917007E-6</v>
      </c>
      <c r="R834" s="12"/>
    </row>
    <row r="835" spans="1:18" x14ac:dyDescent="0.75">
      <c r="A835" s="14">
        <v>167</v>
      </c>
      <c r="B835" s="20" t="s">
        <v>94</v>
      </c>
      <c r="C835" s="1">
        <v>44590</v>
      </c>
      <c r="D835" s="5">
        <v>1500100</v>
      </c>
      <c r="E835">
        <v>10</v>
      </c>
      <c r="F835" s="9"/>
      <c r="G835" s="9"/>
      <c r="H835" s="10">
        <v>4</v>
      </c>
      <c r="I835" s="10">
        <v>10</v>
      </c>
      <c r="J835" s="10">
        <v>3</v>
      </c>
      <c r="K835" s="10">
        <v>10</v>
      </c>
      <c r="L835" s="10">
        <v>2</v>
      </c>
      <c r="M835">
        <v>39</v>
      </c>
      <c r="N835" s="17">
        <f>M835/D835</f>
        <v>2.5998266782214518E-5</v>
      </c>
      <c r="O835" s="17">
        <f>(G835+E835+J835+I835+H835+F835)/D835</f>
        <v>1.7998800079994667E-5</v>
      </c>
      <c r="P835" s="8">
        <v>802.73563589743594</v>
      </c>
      <c r="Q835" s="21">
        <v>6.6662222518498766E-6</v>
      </c>
      <c r="R835" s="12"/>
    </row>
    <row r="836" spans="1:18" x14ac:dyDescent="0.75">
      <c r="A836" s="14">
        <v>147</v>
      </c>
      <c r="B836" s="20" t="s">
        <v>169</v>
      </c>
      <c r="C836" s="1">
        <v>44590</v>
      </c>
      <c r="D836" s="5">
        <v>1058960</v>
      </c>
      <c r="E836">
        <v>9</v>
      </c>
      <c r="F836" s="10">
        <v>9</v>
      </c>
      <c r="G836" s="10">
        <v>2</v>
      </c>
      <c r="H836" s="10">
        <v>15</v>
      </c>
      <c r="I836" s="10">
        <v>40</v>
      </c>
      <c r="J836" s="10">
        <v>74</v>
      </c>
      <c r="K836" s="10">
        <v>436</v>
      </c>
      <c r="L836" s="10">
        <v>167</v>
      </c>
      <c r="M836">
        <v>752</v>
      </c>
      <c r="N836" s="17">
        <f>M836/D836</f>
        <v>7.1013069426607237E-4</v>
      </c>
      <c r="O836" s="17">
        <f>(G836+E836+J836+I836+H836+F836)/D836</f>
        <v>1.4070408702878296E-4</v>
      </c>
      <c r="P836" s="8">
        <v>129.64804015957446</v>
      </c>
      <c r="Q836" s="21">
        <v>8.4989045856311853E-6</v>
      </c>
      <c r="R836" s="12"/>
    </row>
    <row r="837" spans="1:18" x14ac:dyDescent="0.75">
      <c r="A837" s="14">
        <v>213</v>
      </c>
      <c r="B837" s="20" t="s">
        <v>286</v>
      </c>
      <c r="C837" s="1">
        <v>44593</v>
      </c>
      <c r="D837" s="5">
        <v>1072400</v>
      </c>
      <c r="E837">
        <v>4</v>
      </c>
      <c r="F837" s="10">
        <v>6</v>
      </c>
      <c r="G837" s="10">
        <v>1</v>
      </c>
      <c r="H837" s="10">
        <v>13</v>
      </c>
      <c r="I837" s="10">
        <v>53</v>
      </c>
      <c r="J837" s="10">
        <v>58</v>
      </c>
      <c r="K837" s="10">
        <v>326</v>
      </c>
      <c r="L837" s="10">
        <v>3</v>
      </c>
      <c r="M837">
        <v>464</v>
      </c>
      <c r="N837" s="17">
        <f>M837/D837</f>
        <v>4.3267437523312194E-4</v>
      </c>
      <c r="O837" s="17">
        <f>(G837+E837+J837+I837+H837+F837)/D837</f>
        <v>1.2588586348377472E-4</v>
      </c>
      <c r="P837" s="8">
        <v>157.65381077586207</v>
      </c>
      <c r="Q837" s="21">
        <v>3.7299515106303619E-6</v>
      </c>
      <c r="R837" s="12"/>
    </row>
    <row r="838" spans="1:18" x14ac:dyDescent="0.75">
      <c r="A838" s="14">
        <v>98</v>
      </c>
      <c r="B838" s="20" t="s">
        <v>154</v>
      </c>
      <c r="C838" s="1">
        <v>44596</v>
      </c>
      <c r="D838" s="5">
        <v>1100120</v>
      </c>
      <c r="E838">
        <v>20</v>
      </c>
      <c r="F838" s="10">
        <v>12</v>
      </c>
      <c r="G838" s="10">
        <v>1</v>
      </c>
      <c r="H838" s="10">
        <v>5</v>
      </c>
      <c r="I838" s="10">
        <v>51</v>
      </c>
      <c r="J838" s="10">
        <v>69</v>
      </c>
      <c r="K838" s="10">
        <v>397</v>
      </c>
      <c r="L838" s="10">
        <v>62</v>
      </c>
      <c r="M838">
        <v>617</v>
      </c>
      <c r="N838" s="17">
        <f>M838/D838</f>
        <v>5.6084790750099986E-4</v>
      </c>
      <c r="O838" s="17">
        <f>(G838+E838+J838+I838+H838+F838)/D838</f>
        <v>1.4362069592408101E-4</v>
      </c>
      <c r="P838" s="8">
        <v>195.11851085899517</v>
      </c>
      <c r="Q838" s="21">
        <v>1.8179834927098863E-5</v>
      </c>
      <c r="R838" s="12"/>
    </row>
    <row r="839" spans="1:18" x14ac:dyDescent="0.75">
      <c r="A839" s="14">
        <v>209</v>
      </c>
      <c r="B839" s="20" t="s">
        <v>122</v>
      </c>
      <c r="C839" s="1">
        <v>44597</v>
      </c>
      <c r="D839" s="5">
        <v>1274560</v>
      </c>
      <c r="E839">
        <v>5</v>
      </c>
      <c r="F839" s="10">
        <v>7</v>
      </c>
      <c r="G839" s="9"/>
      <c r="H839" s="10">
        <v>8</v>
      </c>
      <c r="I839" s="10">
        <v>52</v>
      </c>
      <c r="J839" s="10">
        <v>41</v>
      </c>
      <c r="K839" s="10">
        <v>247</v>
      </c>
      <c r="L839" s="10">
        <v>11</v>
      </c>
      <c r="M839">
        <v>371</v>
      </c>
      <c r="N839" s="17">
        <f>M839/D839</f>
        <v>2.9108084358523724E-4</v>
      </c>
      <c r="O839" s="17">
        <f>(G839+E839+J839+I839+H839+F839)/D839</f>
        <v>8.8658046698468487E-5</v>
      </c>
      <c r="P839" s="8">
        <v>172.07183989218331</v>
      </c>
      <c r="Q839" s="21">
        <v>3.9229224202862164E-6</v>
      </c>
      <c r="R839" s="12"/>
    </row>
    <row r="840" spans="1:18" x14ac:dyDescent="0.75">
      <c r="A840" s="14">
        <v>94</v>
      </c>
      <c r="B840" s="20" t="s">
        <v>236</v>
      </c>
      <c r="C840" s="1">
        <v>44599</v>
      </c>
      <c r="D840" s="5">
        <v>542220</v>
      </c>
      <c r="E840">
        <v>11</v>
      </c>
      <c r="F840" s="10">
        <v>4</v>
      </c>
      <c r="G840" s="9"/>
      <c r="H840" s="10">
        <v>4</v>
      </c>
      <c r="I840" s="10">
        <v>28</v>
      </c>
      <c r="J840" s="10">
        <v>35</v>
      </c>
      <c r="K840" s="10">
        <v>214</v>
      </c>
      <c r="L840" s="10">
        <v>55</v>
      </c>
      <c r="M840">
        <v>351</v>
      </c>
      <c r="N840" s="17">
        <f>M840/D840</f>
        <v>6.4733871860130575E-4</v>
      </c>
      <c r="O840" s="17">
        <f>(G840+E840+J840+I840+H840+F840)/D840</f>
        <v>1.5123012799232784E-4</v>
      </c>
      <c r="P840" s="8">
        <v>184.22204957264958</v>
      </c>
      <c r="Q840" s="21">
        <v>2.0286968389214709E-5</v>
      </c>
      <c r="R840" s="12"/>
    </row>
    <row r="841" spans="1:18" x14ac:dyDescent="0.75">
      <c r="A841" s="14">
        <v>121</v>
      </c>
      <c r="B841" s="20">
        <v>939909</v>
      </c>
      <c r="C841" s="1">
        <v>44600</v>
      </c>
      <c r="D841" s="5">
        <v>684040</v>
      </c>
      <c r="E841">
        <v>8</v>
      </c>
      <c r="F841" s="10">
        <v>5</v>
      </c>
      <c r="G841" s="9"/>
      <c r="H841" s="10">
        <v>6</v>
      </c>
      <c r="I841" s="10">
        <v>26</v>
      </c>
      <c r="J841" s="10">
        <v>40</v>
      </c>
      <c r="K841" s="10">
        <v>192</v>
      </c>
      <c r="L841" s="10">
        <v>10</v>
      </c>
      <c r="M841">
        <v>287</v>
      </c>
      <c r="N841" s="17">
        <f>M841/D841</f>
        <v>4.1956610724519034E-4</v>
      </c>
      <c r="O841" s="17">
        <f>(G841+E841+J841+I841+H841+F841)/D841</f>
        <v>1.2426173907958599E-4</v>
      </c>
      <c r="P841" s="8">
        <v>196.58122508710801</v>
      </c>
      <c r="Q841" s="21">
        <v>1.1695222501608093E-5</v>
      </c>
      <c r="R841" s="12"/>
    </row>
    <row r="842" spans="1:18" x14ac:dyDescent="0.75">
      <c r="A842" s="14">
        <v>199</v>
      </c>
      <c r="B842" s="20" t="s">
        <v>245</v>
      </c>
      <c r="C842" s="1">
        <v>44604</v>
      </c>
      <c r="D842" s="5">
        <v>1344560</v>
      </c>
      <c r="E842">
        <v>6</v>
      </c>
      <c r="F842" s="10">
        <v>7</v>
      </c>
      <c r="G842" s="10">
        <v>1</v>
      </c>
      <c r="H842" s="10">
        <v>10</v>
      </c>
      <c r="I842" s="10">
        <v>31</v>
      </c>
      <c r="J842" s="10">
        <v>65</v>
      </c>
      <c r="K842" s="10">
        <v>363</v>
      </c>
      <c r="L842" s="10">
        <v>13</v>
      </c>
      <c r="M842">
        <v>496</v>
      </c>
      <c r="N842" s="17">
        <f>M842/D842</f>
        <v>3.6889391325043135E-4</v>
      </c>
      <c r="O842" s="17">
        <f>(G842+E842+J842+I842+H842+F842)/D842</f>
        <v>8.9248527399297909E-5</v>
      </c>
      <c r="P842" s="8">
        <v>150.18885685483869</v>
      </c>
      <c r="Q842" s="21">
        <v>4.462426369964896E-6</v>
      </c>
      <c r="R842" s="12"/>
    </row>
    <row r="843" spans="1:18" x14ac:dyDescent="0.75">
      <c r="A843" s="14">
        <v>218</v>
      </c>
      <c r="B843" s="20" t="s">
        <v>58</v>
      </c>
      <c r="C843" s="1">
        <v>44617</v>
      </c>
      <c r="D843" s="5">
        <v>1156820</v>
      </c>
      <c r="E843">
        <v>4</v>
      </c>
      <c r="F843" s="10">
        <v>15</v>
      </c>
      <c r="G843" s="10">
        <v>1</v>
      </c>
      <c r="H843" s="10">
        <v>12</v>
      </c>
      <c r="I843" s="10">
        <v>33</v>
      </c>
      <c r="J843" s="10">
        <v>97</v>
      </c>
      <c r="K843" s="10">
        <v>509</v>
      </c>
      <c r="L843" s="10">
        <v>20</v>
      </c>
      <c r="M843">
        <v>691</v>
      </c>
      <c r="N843" s="17">
        <f>M843/D843</f>
        <v>5.9732715547794815E-4</v>
      </c>
      <c r="O843" s="17">
        <f>(G843+E843+J843+I843+H843+F843)/D843</f>
        <v>1.4003907263014125E-4</v>
      </c>
      <c r="P843" s="8">
        <v>133.63061620839363</v>
      </c>
      <c r="Q843" s="21">
        <v>3.4577548797565741E-6</v>
      </c>
      <c r="R843" s="12"/>
    </row>
    <row r="844" spans="1:18" x14ac:dyDescent="0.75">
      <c r="A844" s="14">
        <v>180</v>
      </c>
      <c r="B844" s="20" t="s">
        <v>253</v>
      </c>
      <c r="C844" s="1">
        <v>44623</v>
      </c>
      <c r="D844" s="5">
        <v>892360</v>
      </c>
      <c r="E844">
        <v>5</v>
      </c>
      <c r="F844" s="10">
        <v>14</v>
      </c>
      <c r="G844" s="10">
        <v>4</v>
      </c>
      <c r="H844" s="10">
        <v>6</v>
      </c>
      <c r="I844" s="10">
        <v>26</v>
      </c>
      <c r="J844" s="10">
        <v>66</v>
      </c>
      <c r="K844" s="10">
        <v>280</v>
      </c>
      <c r="L844" s="10">
        <v>1</v>
      </c>
      <c r="M844">
        <v>402</v>
      </c>
      <c r="N844" s="17">
        <f>M844/D844</f>
        <v>4.5049083329597921E-4</v>
      </c>
      <c r="O844" s="17">
        <f>(G844+E844+J844+I844+H844+F844)/D844</f>
        <v>1.355954995741629E-4</v>
      </c>
      <c r="P844" s="8">
        <v>165.13187661691546</v>
      </c>
      <c r="Q844" s="21">
        <v>5.603119817114169E-6</v>
      </c>
      <c r="R844" s="12"/>
    </row>
    <row r="845" spans="1:18" x14ac:dyDescent="0.75">
      <c r="A845" s="14">
        <v>243</v>
      </c>
      <c r="B845" s="20" t="s">
        <v>241</v>
      </c>
      <c r="C845" s="1">
        <v>44630</v>
      </c>
      <c r="D845" s="5">
        <v>944160</v>
      </c>
      <c r="E845">
        <v>2</v>
      </c>
      <c r="F845" s="10">
        <v>14</v>
      </c>
      <c r="G845" s="9"/>
      <c r="H845" s="10">
        <v>10</v>
      </c>
      <c r="I845" s="10">
        <v>26</v>
      </c>
      <c r="J845" s="10">
        <v>47</v>
      </c>
      <c r="K845" s="10">
        <v>282</v>
      </c>
      <c r="L845" s="10">
        <v>6</v>
      </c>
      <c r="M845">
        <v>387</v>
      </c>
      <c r="N845" s="17">
        <f>M845/D845</f>
        <v>4.0988815455007626E-4</v>
      </c>
      <c r="O845" s="17">
        <f>(G845+E845+J845+I845+H845+F845)/D845</f>
        <v>1.0485510930350788E-4</v>
      </c>
      <c r="P845" s="8">
        <v>142.95744857881138</v>
      </c>
      <c r="Q845" s="21">
        <v>2.1182850364345025E-6</v>
      </c>
      <c r="R845" s="12"/>
    </row>
    <row r="846" spans="1:18" x14ac:dyDescent="0.75">
      <c r="A846" s="14">
        <v>236</v>
      </c>
      <c r="B846" s="20" t="s">
        <v>134</v>
      </c>
      <c r="C846" s="1">
        <v>44631</v>
      </c>
      <c r="D846" s="5">
        <v>1174880</v>
      </c>
      <c r="E846">
        <v>3</v>
      </c>
      <c r="F846" s="10">
        <v>7</v>
      </c>
      <c r="G846" s="9"/>
      <c r="H846" s="10">
        <v>3</v>
      </c>
      <c r="I846" s="10">
        <v>13</v>
      </c>
      <c r="J846" s="10">
        <v>47</v>
      </c>
      <c r="K846" s="10">
        <v>182</v>
      </c>
      <c r="L846" s="10">
        <v>9</v>
      </c>
      <c r="M846">
        <v>264</v>
      </c>
      <c r="N846" s="17">
        <f>M846/D846</f>
        <v>2.2470379953697399E-4</v>
      </c>
      <c r="O846" s="17">
        <f>(G846+E846+J846+I846+H846+F846)/D846</f>
        <v>6.2134005174996592E-5</v>
      </c>
      <c r="P846" s="8">
        <v>150.79968333333332</v>
      </c>
      <c r="Q846" s="21">
        <v>2.5534522674656135E-6</v>
      </c>
      <c r="R846" s="12"/>
    </row>
    <row r="847" spans="1:18" x14ac:dyDescent="0.75">
      <c r="A847" s="14">
        <v>205</v>
      </c>
      <c r="B847" s="20" t="s">
        <v>95</v>
      </c>
      <c r="C847" s="1">
        <v>44634</v>
      </c>
      <c r="D847" s="5">
        <v>1219120</v>
      </c>
      <c r="E847">
        <v>5</v>
      </c>
      <c r="F847" s="10">
        <v>3</v>
      </c>
      <c r="G847" s="10">
        <v>1</v>
      </c>
      <c r="H847" s="10">
        <v>9</v>
      </c>
      <c r="I847" s="10">
        <v>25</v>
      </c>
      <c r="J847" s="10">
        <v>60</v>
      </c>
      <c r="K847" s="10">
        <v>372</v>
      </c>
      <c r="L847" s="10">
        <v>44</v>
      </c>
      <c r="M847">
        <v>519</v>
      </c>
      <c r="N847" s="17">
        <f>M847/D847</f>
        <v>4.2571691055843559E-4</v>
      </c>
      <c r="O847" s="17">
        <f>(G847+E847+J847+I847+H847+F847)/D847</f>
        <v>8.4487171074217475E-5</v>
      </c>
      <c r="P847" s="8">
        <v>130.99367514450867</v>
      </c>
      <c r="Q847" s="21">
        <v>4.1013189841853141E-6</v>
      </c>
      <c r="R847" s="12"/>
    </row>
    <row r="848" spans="1:18" x14ac:dyDescent="0.75">
      <c r="A848" s="14">
        <v>200</v>
      </c>
      <c r="B848" s="20" t="s">
        <v>176</v>
      </c>
      <c r="C848" s="1">
        <v>44635</v>
      </c>
      <c r="D848" s="5">
        <v>1131100</v>
      </c>
      <c r="E848">
        <v>5</v>
      </c>
      <c r="F848" s="10">
        <v>12</v>
      </c>
      <c r="G848" s="10">
        <v>2</v>
      </c>
      <c r="H848" s="10">
        <v>6</v>
      </c>
      <c r="I848" s="10">
        <v>68</v>
      </c>
      <c r="J848" s="10">
        <v>135</v>
      </c>
      <c r="K848" s="10">
        <v>669</v>
      </c>
      <c r="L848" s="10">
        <v>132</v>
      </c>
      <c r="M848">
        <v>1029</v>
      </c>
      <c r="N848" s="17">
        <f>M848/D848</f>
        <v>9.0973388736628063E-4</v>
      </c>
      <c r="O848" s="17">
        <f>(G848+E848+J848+I848+H848+F848)/D848</f>
        <v>2.0157368932897181E-4</v>
      </c>
      <c r="P848" s="8">
        <v>121.24737862001943</v>
      </c>
      <c r="Q848" s="21">
        <v>4.420475643179206E-6</v>
      </c>
      <c r="R848" s="12"/>
    </row>
    <row r="849" spans="1:18" x14ac:dyDescent="0.75">
      <c r="A849" s="14">
        <v>173</v>
      </c>
      <c r="B849" s="20" t="s">
        <v>187</v>
      </c>
      <c r="C849" s="1">
        <v>44635</v>
      </c>
      <c r="D849" s="5">
        <v>1126580</v>
      </c>
      <c r="E849">
        <v>7</v>
      </c>
      <c r="F849" s="10">
        <v>13</v>
      </c>
      <c r="G849" s="10">
        <v>2</v>
      </c>
      <c r="H849" s="10">
        <v>17</v>
      </c>
      <c r="I849" s="10">
        <v>41</v>
      </c>
      <c r="J849" s="10">
        <v>72</v>
      </c>
      <c r="K849" s="10">
        <v>414</v>
      </c>
      <c r="L849" s="10">
        <v>4</v>
      </c>
      <c r="M849">
        <v>570</v>
      </c>
      <c r="N849" s="17">
        <f>M849/D849</f>
        <v>5.0595607946173375E-4</v>
      </c>
      <c r="O849" s="17">
        <f>(G849+E849+J849+I849+H849+F849)/D849</f>
        <v>1.3492162118979565E-4</v>
      </c>
      <c r="P849" s="8">
        <v>160.29148035087721</v>
      </c>
      <c r="Q849" s="21">
        <v>6.213495712687958E-6</v>
      </c>
      <c r="R849" s="12"/>
    </row>
    <row r="850" spans="1:18" x14ac:dyDescent="0.75">
      <c r="A850" s="14">
        <v>117</v>
      </c>
      <c r="B850" s="20" t="s">
        <v>290</v>
      </c>
      <c r="C850" s="1">
        <v>44635</v>
      </c>
      <c r="D850" s="5">
        <v>1095360</v>
      </c>
      <c r="E850">
        <v>14</v>
      </c>
      <c r="F850" s="10">
        <v>15</v>
      </c>
      <c r="G850" s="10">
        <v>2</v>
      </c>
      <c r="H850" s="10">
        <v>17</v>
      </c>
      <c r="I850" s="10">
        <v>32</v>
      </c>
      <c r="J850" s="10">
        <v>110</v>
      </c>
      <c r="K850" s="10">
        <v>540</v>
      </c>
      <c r="L850" s="10">
        <v>26</v>
      </c>
      <c r="M850">
        <v>756</v>
      </c>
      <c r="N850" s="17">
        <f>M850/D850</f>
        <v>6.9018404907975463E-4</v>
      </c>
      <c r="O850" s="17">
        <f>(G850+E850+J850+I850+H850+F850)/D850</f>
        <v>1.7345895413380075E-4</v>
      </c>
      <c r="P850" s="8">
        <v>164.6064023809524</v>
      </c>
      <c r="Q850" s="21">
        <v>1.278118609406953E-5</v>
      </c>
      <c r="R850" s="12"/>
    </row>
    <row r="851" spans="1:18" x14ac:dyDescent="0.75">
      <c r="A851" s="14">
        <v>193</v>
      </c>
      <c r="B851" s="20">
        <v>939901</v>
      </c>
      <c r="C851" s="1">
        <v>44635</v>
      </c>
      <c r="D851" s="5">
        <v>870380</v>
      </c>
      <c r="E851">
        <v>4</v>
      </c>
      <c r="F851" s="10">
        <v>9</v>
      </c>
      <c r="G851" s="9"/>
      <c r="H851" s="9"/>
      <c r="I851" s="10">
        <v>10</v>
      </c>
      <c r="J851" s="10">
        <v>29</v>
      </c>
      <c r="K851" s="10">
        <v>228</v>
      </c>
      <c r="L851" s="10">
        <v>2</v>
      </c>
      <c r="M851">
        <v>282</v>
      </c>
      <c r="N851" s="17">
        <f>M851/D851</f>
        <v>3.2399641535880882E-4</v>
      </c>
      <c r="O851" s="17">
        <f>(G851+E851+J851+I851+H851+F851)/D851</f>
        <v>5.9744019853397364E-5</v>
      </c>
      <c r="P851" s="8">
        <v>145.68165319148937</v>
      </c>
      <c r="Q851" s="21">
        <v>4.5956938348767208E-6</v>
      </c>
      <c r="R851" s="12"/>
    </row>
    <row r="852" spans="1:18" x14ac:dyDescent="0.75">
      <c r="A852" s="14">
        <v>176</v>
      </c>
      <c r="B852" s="20" t="s">
        <v>4395</v>
      </c>
      <c r="C852" s="1">
        <v>44635</v>
      </c>
      <c r="D852" s="5">
        <v>845320</v>
      </c>
      <c r="E852">
        <v>5</v>
      </c>
      <c r="F852" s="10">
        <v>4</v>
      </c>
      <c r="G852" s="9"/>
      <c r="H852" s="10">
        <v>3</v>
      </c>
      <c r="I852" s="10">
        <v>16</v>
      </c>
      <c r="J852" s="10">
        <v>19</v>
      </c>
      <c r="K852" s="10">
        <v>118</v>
      </c>
      <c r="L852" s="10">
        <v>7</v>
      </c>
      <c r="M852">
        <v>172</v>
      </c>
      <c r="N852" s="17">
        <f>M852/D852</f>
        <v>2.0347324090285335E-4</v>
      </c>
      <c r="O852" s="17">
        <f>(G852+E852+J852+I852+H852+F852)/D852</f>
        <v>5.5600246060663418E-5</v>
      </c>
      <c r="P852" s="8">
        <v>197.30173255813955</v>
      </c>
      <c r="Q852" s="21">
        <v>5.9149197936875976E-6</v>
      </c>
      <c r="R852" s="12"/>
    </row>
    <row r="853" spans="1:18" x14ac:dyDescent="0.75">
      <c r="A853" s="14">
        <v>181</v>
      </c>
      <c r="B853" s="20" t="s">
        <v>164</v>
      </c>
      <c r="C853" s="1">
        <v>44637</v>
      </c>
      <c r="D853" s="5">
        <v>1252860</v>
      </c>
      <c r="E853">
        <v>7</v>
      </c>
      <c r="F853" s="10">
        <v>8</v>
      </c>
      <c r="G853" s="10">
        <v>1</v>
      </c>
      <c r="H853" s="10">
        <v>9</v>
      </c>
      <c r="I853" s="10">
        <v>52</v>
      </c>
      <c r="J853" s="10">
        <v>48</v>
      </c>
      <c r="K853" s="10">
        <v>287</v>
      </c>
      <c r="L853" s="10">
        <v>16</v>
      </c>
      <c r="M853">
        <v>428</v>
      </c>
      <c r="N853" s="17">
        <f>M853/D853</f>
        <v>3.4161837715307377E-4</v>
      </c>
      <c r="O853" s="17">
        <f>(G853+E853+J853+I853+H853+F853)/D853</f>
        <v>9.9771722299379017E-5</v>
      </c>
      <c r="P853" s="8">
        <v>174.48743878504672</v>
      </c>
      <c r="Q853" s="21">
        <v>5.5872164487652248E-6</v>
      </c>
      <c r="R853" s="12"/>
    </row>
    <row r="854" spans="1:18" x14ac:dyDescent="0.75">
      <c r="A854" s="14">
        <v>194</v>
      </c>
      <c r="B854" s="20" t="s">
        <v>262</v>
      </c>
      <c r="C854" s="1">
        <v>44637</v>
      </c>
      <c r="D854" s="5">
        <v>1088640</v>
      </c>
      <c r="E854">
        <v>5</v>
      </c>
      <c r="F854" s="10">
        <v>1</v>
      </c>
      <c r="G854" s="9"/>
      <c r="H854" s="10">
        <v>2</v>
      </c>
      <c r="I854" s="10">
        <v>19</v>
      </c>
      <c r="J854" s="10">
        <v>43</v>
      </c>
      <c r="K854" s="10">
        <v>154</v>
      </c>
      <c r="L854" s="10">
        <v>53</v>
      </c>
      <c r="M854">
        <v>277</v>
      </c>
      <c r="N854" s="17">
        <f>M854/D854</f>
        <v>2.5444591416813638E-4</v>
      </c>
      <c r="O854" s="17">
        <f>(G854+E854+J854+I854+H854+F854)/D854</f>
        <v>6.430041152263375E-5</v>
      </c>
      <c r="P854" s="8">
        <v>149.23887581227439</v>
      </c>
      <c r="Q854" s="21">
        <v>4.5928865373309818E-6</v>
      </c>
      <c r="R854" s="12"/>
    </row>
    <row r="855" spans="1:18" x14ac:dyDescent="0.75">
      <c r="A855" s="14">
        <v>214</v>
      </c>
      <c r="B855" s="20">
        <v>939902</v>
      </c>
      <c r="C855" s="1">
        <v>44637</v>
      </c>
      <c r="D855" s="5">
        <v>805560</v>
      </c>
      <c r="E855">
        <v>3</v>
      </c>
      <c r="F855" s="10">
        <v>17</v>
      </c>
      <c r="G855" s="9"/>
      <c r="H855" s="10">
        <v>7</v>
      </c>
      <c r="I855" s="10">
        <v>28</v>
      </c>
      <c r="J855" s="10">
        <v>78</v>
      </c>
      <c r="K855" s="10">
        <v>400</v>
      </c>
      <c r="L855" s="10">
        <v>35</v>
      </c>
      <c r="M855">
        <v>568</v>
      </c>
      <c r="N855" s="17">
        <f>M855/D855</f>
        <v>7.050995580714037E-4</v>
      </c>
      <c r="O855" s="17">
        <f>(G855+E855+J855+I855+H855+F855)/D855</f>
        <v>1.6510253736531108E-4</v>
      </c>
      <c r="P855" s="8">
        <v>130.98947992957747</v>
      </c>
      <c r="Q855" s="21">
        <v>3.7241173841799492E-6</v>
      </c>
      <c r="R855" s="12"/>
    </row>
    <row r="856" spans="1:18" x14ac:dyDescent="0.75">
      <c r="A856" s="14">
        <v>125</v>
      </c>
      <c r="B856" s="20" t="s">
        <v>67</v>
      </c>
      <c r="C856" s="1">
        <v>44638</v>
      </c>
      <c r="D856" s="5">
        <v>1178940</v>
      </c>
      <c r="E856">
        <v>13</v>
      </c>
      <c r="F856" s="10">
        <v>10</v>
      </c>
      <c r="G856" s="9"/>
      <c r="H856" s="10">
        <v>13</v>
      </c>
      <c r="I856" s="10">
        <v>40</v>
      </c>
      <c r="J856" s="10">
        <v>67</v>
      </c>
      <c r="K856" s="10">
        <v>330</v>
      </c>
      <c r="L856" s="10">
        <v>338</v>
      </c>
      <c r="M856">
        <v>811</v>
      </c>
      <c r="N856" s="17">
        <f>M856/D856</f>
        <v>6.879060851273178E-4</v>
      </c>
      <c r="O856" s="17">
        <f>(G856+E856+J856+I856+H856+F856)/D856</f>
        <v>1.2129540095339882E-4</v>
      </c>
      <c r="P856" s="8">
        <v>121.28537410604193</v>
      </c>
      <c r="Q856" s="21">
        <v>1.1026854632127165E-5</v>
      </c>
      <c r="R856" s="12"/>
    </row>
    <row r="857" spans="1:18" x14ac:dyDescent="0.75">
      <c r="A857" s="14">
        <v>161</v>
      </c>
      <c r="B857" s="20" t="s">
        <v>108</v>
      </c>
      <c r="C857" s="1">
        <v>44638</v>
      </c>
      <c r="D857" s="5">
        <v>1168900</v>
      </c>
      <c r="E857">
        <v>8</v>
      </c>
      <c r="F857" s="10">
        <v>8</v>
      </c>
      <c r="G857" s="10">
        <v>1</v>
      </c>
      <c r="H857" s="10">
        <v>10</v>
      </c>
      <c r="I857" s="10">
        <v>157</v>
      </c>
      <c r="J857" s="10">
        <v>87</v>
      </c>
      <c r="K857" s="10">
        <v>453</v>
      </c>
      <c r="L857" s="10">
        <v>371</v>
      </c>
      <c r="M857">
        <v>1095</v>
      </c>
      <c r="N857" s="17">
        <f>M857/D857</f>
        <v>9.3677816750791345E-4</v>
      </c>
      <c r="O857" s="17">
        <f>(G857+E857+J857+I857+H857+F857)/D857</f>
        <v>2.3184190264351098E-4</v>
      </c>
      <c r="P857" s="8">
        <v>125.50762063926942</v>
      </c>
      <c r="Q857" s="21">
        <v>6.8440414064505094E-6</v>
      </c>
      <c r="R857" s="12"/>
    </row>
    <row r="858" spans="1:18" x14ac:dyDescent="0.75">
      <c r="A858" s="14">
        <v>257</v>
      </c>
      <c r="B858" s="20">
        <v>939903</v>
      </c>
      <c r="C858" s="1">
        <v>44638</v>
      </c>
      <c r="D858" s="5">
        <v>815640</v>
      </c>
      <c r="E858">
        <v>1</v>
      </c>
      <c r="F858" s="10">
        <v>9</v>
      </c>
      <c r="G858" s="10">
        <v>1</v>
      </c>
      <c r="H858" s="10">
        <v>4</v>
      </c>
      <c r="I858" s="10">
        <v>68</v>
      </c>
      <c r="J858" s="10">
        <v>36</v>
      </c>
      <c r="K858" s="10">
        <v>219</v>
      </c>
      <c r="L858" s="10">
        <v>9</v>
      </c>
      <c r="M858">
        <v>347</v>
      </c>
      <c r="N858" s="17">
        <f>M858/D858</f>
        <v>4.2543278897552841E-4</v>
      </c>
      <c r="O858" s="17">
        <f>(G858+E858+J858+I858+H858+F858)/D858</f>
        <v>1.4589769996567112E-4</v>
      </c>
      <c r="P858" s="8">
        <v>160.35431469740635</v>
      </c>
      <c r="Q858" s="21">
        <v>1.2260310921484969E-6</v>
      </c>
      <c r="R858" s="12"/>
    </row>
    <row r="859" spans="1:18" x14ac:dyDescent="0.75">
      <c r="A859" s="14">
        <v>102</v>
      </c>
      <c r="B859" s="20" t="s">
        <v>201</v>
      </c>
      <c r="C859" s="1">
        <v>44639</v>
      </c>
      <c r="D859" s="5">
        <v>1185800</v>
      </c>
      <c r="E859">
        <v>20</v>
      </c>
      <c r="F859" s="10">
        <v>12</v>
      </c>
      <c r="G859" s="9"/>
      <c r="H859" s="10">
        <v>8</v>
      </c>
      <c r="I859" s="10">
        <v>47</v>
      </c>
      <c r="J859" s="10">
        <v>84</v>
      </c>
      <c r="K859" s="10">
        <v>542</v>
      </c>
      <c r="L859" s="10">
        <v>86</v>
      </c>
      <c r="M859">
        <v>799</v>
      </c>
      <c r="N859" s="17">
        <f>M859/D859</f>
        <v>6.7380671276775171E-4</v>
      </c>
      <c r="O859" s="17">
        <f>(G859+E859+J859+I859+H859+F859)/D859</f>
        <v>1.4420644290774162E-4</v>
      </c>
      <c r="P859" s="8">
        <v>168.46556695869839</v>
      </c>
      <c r="Q859" s="21">
        <v>1.6866250632484399E-5</v>
      </c>
      <c r="R859" s="12"/>
    </row>
    <row r="860" spans="1:18" x14ac:dyDescent="0.75">
      <c r="A860" s="14">
        <v>111</v>
      </c>
      <c r="B860" s="20" t="s">
        <v>156</v>
      </c>
      <c r="C860" s="1">
        <v>44639</v>
      </c>
      <c r="D860" s="5">
        <v>997360</v>
      </c>
      <c r="E860">
        <v>14</v>
      </c>
      <c r="F860" s="10">
        <v>8</v>
      </c>
      <c r="G860" s="10">
        <v>1</v>
      </c>
      <c r="H860" s="10">
        <v>14</v>
      </c>
      <c r="I860" s="10">
        <v>35</v>
      </c>
      <c r="J860" s="10">
        <v>79</v>
      </c>
      <c r="K860" s="10">
        <v>373</v>
      </c>
      <c r="L860" s="10">
        <v>36</v>
      </c>
      <c r="M860">
        <v>560</v>
      </c>
      <c r="N860" s="17">
        <f>M860/D860</f>
        <v>5.6148231330713087E-4</v>
      </c>
      <c r="O860" s="17">
        <f>(G860+E860+J860+I860+H860+F860)/D860</f>
        <v>1.5139969519531563E-4</v>
      </c>
      <c r="P860" s="8">
        <v>181.42401535714285</v>
      </c>
      <c r="Q860" s="21">
        <v>1.403705783267827E-5</v>
      </c>
      <c r="R860" s="12"/>
    </row>
    <row r="861" spans="1:18" x14ac:dyDescent="0.75">
      <c r="A861" s="14">
        <v>196</v>
      </c>
      <c r="B861" s="20" t="s">
        <v>130</v>
      </c>
      <c r="C861" s="1">
        <v>44639</v>
      </c>
      <c r="D861" s="5">
        <v>657600</v>
      </c>
      <c r="E861">
        <v>3</v>
      </c>
      <c r="F861" s="10">
        <v>3</v>
      </c>
      <c r="G861" s="10">
        <v>1</v>
      </c>
      <c r="H861" s="10">
        <v>2</v>
      </c>
      <c r="I861" s="10">
        <v>27</v>
      </c>
      <c r="J861" s="10">
        <v>26</v>
      </c>
      <c r="K861" s="10">
        <v>111</v>
      </c>
      <c r="L861" s="10">
        <v>61</v>
      </c>
      <c r="M861">
        <v>234</v>
      </c>
      <c r="N861" s="17">
        <f>M861/D861</f>
        <v>3.5583941605839416E-4</v>
      </c>
      <c r="O861" s="17">
        <f>(G861+E861+J861+I861+H861+F861)/D861</f>
        <v>9.4282238442822388E-5</v>
      </c>
      <c r="P861" s="8">
        <v>143.59417094017095</v>
      </c>
      <c r="Q861" s="21">
        <v>4.5620437956204383E-6</v>
      </c>
      <c r="R861" s="12"/>
    </row>
    <row r="862" spans="1:18" x14ac:dyDescent="0.75">
      <c r="A862" s="14">
        <v>100</v>
      </c>
      <c r="B862" s="20" t="s">
        <v>168</v>
      </c>
      <c r="C862" s="1">
        <v>44640</v>
      </c>
      <c r="D862" s="5">
        <v>1026900</v>
      </c>
      <c r="E862">
        <v>18</v>
      </c>
      <c r="F862" s="10">
        <v>18</v>
      </c>
      <c r="G862" s="10">
        <v>2</v>
      </c>
      <c r="H862" s="10">
        <v>6</v>
      </c>
      <c r="I862" s="10">
        <v>41</v>
      </c>
      <c r="J862" s="10">
        <v>95</v>
      </c>
      <c r="K862" s="10">
        <v>380</v>
      </c>
      <c r="L862" s="10">
        <v>236</v>
      </c>
      <c r="M862">
        <v>796</v>
      </c>
      <c r="N862" s="17">
        <f>M862/D862</f>
        <v>7.7514850520985488E-4</v>
      </c>
      <c r="O862" s="17">
        <f>(G862+E862+J862+I862+H862+F862)/D862</f>
        <v>1.7528483786152498E-4</v>
      </c>
      <c r="P862" s="8">
        <v>152.03422185929648</v>
      </c>
      <c r="Q862" s="21">
        <v>1.7528483786152498E-5</v>
      </c>
      <c r="R862" s="12"/>
    </row>
    <row r="863" spans="1:18" x14ac:dyDescent="0.75">
      <c r="A863" s="14">
        <v>187</v>
      </c>
      <c r="B863" s="20" t="s">
        <v>126</v>
      </c>
      <c r="C863" s="1">
        <v>44643</v>
      </c>
      <c r="D863" s="5">
        <v>1415900</v>
      </c>
      <c r="E863">
        <v>7</v>
      </c>
      <c r="F863" s="10">
        <v>2</v>
      </c>
      <c r="G863" s="9"/>
      <c r="H863" s="10">
        <v>2</v>
      </c>
      <c r="I863" s="10">
        <v>44</v>
      </c>
      <c r="J863" s="10">
        <v>36</v>
      </c>
      <c r="K863" s="10">
        <v>111</v>
      </c>
      <c r="L863" s="10">
        <v>40</v>
      </c>
      <c r="M863">
        <v>242</v>
      </c>
      <c r="N863" s="17">
        <f>M863/D863</f>
        <v>1.7091602514301857E-4</v>
      </c>
      <c r="O863" s="17">
        <f>(G863+E863+J863+I863+H863+F863)/D863</f>
        <v>6.4270075570308643E-5</v>
      </c>
      <c r="P863" s="8">
        <v>207.29799173553721</v>
      </c>
      <c r="Q863" s="21">
        <v>4.9438519669468183E-6</v>
      </c>
      <c r="R863" s="12"/>
    </row>
    <row r="864" spans="1:18" x14ac:dyDescent="0.75">
      <c r="A864" s="14">
        <v>123</v>
      </c>
      <c r="B864" s="20" t="s">
        <v>109</v>
      </c>
      <c r="C864" s="1">
        <v>44643</v>
      </c>
      <c r="D864" s="5">
        <v>1206100</v>
      </c>
      <c r="E864">
        <v>14</v>
      </c>
      <c r="F864" s="10">
        <v>21</v>
      </c>
      <c r="G864" s="9"/>
      <c r="H864" s="10">
        <v>6</v>
      </c>
      <c r="I864" s="10">
        <v>87</v>
      </c>
      <c r="J864" s="10">
        <v>89</v>
      </c>
      <c r="K864" s="10">
        <v>369</v>
      </c>
      <c r="L864" s="10">
        <v>281</v>
      </c>
      <c r="M864">
        <v>867</v>
      </c>
      <c r="N864" s="17">
        <f>M864/D864</f>
        <v>7.1884586684354526E-4</v>
      </c>
      <c r="O864" s="17">
        <f>(G864+E864+J864+I864+H864+F864)/D864</f>
        <v>1.7991874637260591E-4</v>
      </c>
      <c r="P864" s="8">
        <v>144.50887404844289</v>
      </c>
      <c r="Q864" s="21">
        <v>1.1607661056297156E-5</v>
      </c>
      <c r="R864" s="12"/>
    </row>
    <row r="865" spans="1:18" x14ac:dyDescent="0.75">
      <c r="A865" s="14">
        <v>150</v>
      </c>
      <c r="B865" s="20" t="s">
        <v>75</v>
      </c>
      <c r="C865" s="1">
        <v>44643</v>
      </c>
      <c r="D865" s="5">
        <v>1191540</v>
      </c>
      <c r="E865">
        <v>10</v>
      </c>
      <c r="F865" s="10">
        <v>14</v>
      </c>
      <c r="G865" s="9"/>
      <c r="H865" s="10">
        <v>17</v>
      </c>
      <c r="I865" s="10">
        <v>61</v>
      </c>
      <c r="J865" s="10">
        <v>72</v>
      </c>
      <c r="K865" s="10">
        <v>518</v>
      </c>
      <c r="L865" s="10">
        <v>48</v>
      </c>
      <c r="M865">
        <v>740</v>
      </c>
      <c r="N865" s="17">
        <f>M865/D865</f>
        <v>6.2104503415747684E-4</v>
      </c>
      <c r="O865" s="17">
        <f>(G865+E865+J865+I865+H865+F865)/D865</f>
        <v>1.4602950803162295E-4</v>
      </c>
      <c r="P865" s="8">
        <v>154.00154567567569</v>
      </c>
      <c r="Q865" s="21">
        <v>8.3925004615875262E-6</v>
      </c>
      <c r="R865" s="12"/>
    </row>
    <row r="866" spans="1:18" x14ac:dyDescent="0.75">
      <c r="A866" s="14">
        <v>164</v>
      </c>
      <c r="B866" s="20" t="s">
        <v>143</v>
      </c>
      <c r="C866" s="1">
        <v>44644</v>
      </c>
      <c r="D866" s="5">
        <v>1330200</v>
      </c>
      <c r="E866">
        <v>9</v>
      </c>
      <c r="F866" s="10">
        <v>10</v>
      </c>
      <c r="G866" s="10">
        <v>2</v>
      </c>
      <c r="H866" s="10">
        <v>10</v>
      </c>
      <c r="I866" s="10">
        <v>93</v>
      </c>
      <c r="J866" s="10">
        <v>59</v>
      </c>
      <c r="K866" s="10">
        <v>324</v>
      </c>
      <c r="L866" s="10">
        <v>120</v>
      </c>
      <c r="M866">
        <v>627</v>
      </c>
      <c r="N866" s="17">
        <f>M866/D866</f>
        <v>4.7135769057284619E-4</v>
      </c>
      <c r="O866" s="17">
        <f>(G866+E866+J866+I866+H866+F866)/D866</f>
        <v>1.3757329724853405E-4</v>
      </c>
      <c r="P866" s="8">
        <v>161.51615023923443</v>
      </c>
      <c r="Q866" s="21">
        <v>6.7658998646820024E-6</v>
      </c>
      <c r="R866" s="12"/>
    </row>
    <row r="867" spans="1:18" x14ac:dyDescent="0.75">
      <c r="A867" s="14">
        <v>158</v>
      </c>
      <c r="B867" s="20" t="s">
        <v>135</v>
      </c>
      <c r="C867" s="1">
        <v>44644</v>
      </c>
      <c r="D867" s="5">
        <v>1240700</v>
      </c>
      <c r="E867">
        <v>9</v>
      </c>
      <c r="F867" s="10">
        <v>4</v>
      </c>
      <c r="G867" s="9"/>
      <c r="H867" s="10">
        <v>12</v>
      </c>
      <c r="I867" s="10">
        <v>76</v>
      </c>
      <c r="J867" s="10">
        <v>71</v>
      </c>
      <c r="K867" s="10">
        <v>468</v>
      </c>
      <c r="L867" s="10">
        <v>270</v>
      </c>
      <c r="M867">
        <v>910</v>
      </c>
      <c r="N867" s="17">
        <f>M867/D867</f>
        <v>7.3345691948093817E-4</v>
      </c>
      <c r="O867" s="17">
        <f>(G867+E867+J867+I867+H867+F867)/D867</f>
        <v>1.3863141774804545E-4</v>
      </c>
      <c r="P867" s="8">
        <v>119.25115714285714</v>
      </c>
      <c r="Q867" s="21">
        <v>7.25396953332796E-6</v>
      </c>
      <c r="R867" s="12"/>
    </row>
    <row r="868" spans="1:18" x14ac:dyDescent="0.75">
      <c r="A868" s="14">
        <v>259</v>
      </c>
      <c r="B868" s="20">
        <v>939904</v>
      </c>
      <c r="C868" s="1">
        <v>44644</v>
      </c>
      <c r="D868" s="5">
        <v>851200</v>
      </c>
      <c r="E868">
        <v>1</v>
      </c>
      <c r="F868" s="10">
        <v>6</v>
      </c>
      <c r="G868" s="10">
        <v>3</v>
      </c>
      <c r="H868" s="10">
        <v>6</v>
      </c>
      <c r="I868" s="10">
        <v>36</v>
      </c>
      <c r="J868" s="10">
        <v>25</v>
      </c>
      <c r="K868" s="10">
        <v>208</v>
      </c>
      <c r="L868" s="10">
        <v>23</v>
      </c>
      <c r="M868">
        <v>308</v>
      </c>
      <c r="N868" s="17">
        <f>M868/D868</f>
        <v>3.6184210526315791E-4</v>
      </c>
      <c r="O868" s="17">
        <f>(G868+E868+J868+I868+H868+F868)/D868</f>
        <v>9.0460526315789478E-5</v>
      </c>
      <c r="P868" s="8">
        <v>137.67108636363636</v>
      </c>
      <c r="Q868" s="21">
        <v>1.1748120300751879E-6</v>
      </c>
      <c r="R868" s="12"/>
    </row>
    <row r="869" spans="1:18" x14ac:dyDescent="0.75">
      <c r="A869" s="14">
        <v>250</v>
      </c>
      <c r="B869" s="20" t="s">
        <v>107</v>
      </c>
      <c r="C869" s="1">
        <v>44645</v>
      </c>
      <c r="D869" s="5">
        <v>1227500</v>
      </c>
      <c r="E869">
        <v>2</v>
      </c>
      <c r="F869" s="10">
        <v>3</v>
      </c>
      <c r="G869" s="10">
        <v>2</v>
      </c>
      <c r="H869" s="10">
        <v>7</v>
      </c>
      <c r="I869" s="10">
        <v>25</v>
      </c>
      <c r="J869" s="10">
        <v>62</v>
      </c>
      <c r="K869" s="10">
        <v>213</v>
      </c>
      <c r="L869" s="10">
        <v>308</v>
      </c>
      <c r="M869">
        <v>622</v>
      </c>
      <c r="N869" s="17">
        <f>M869/D869</f>
        <v>5.067209775967413E-4</v>
      </c>
      <c r="O869" s="17">
        <f>(G869+E869+J869+I869+H869+F869)/D869</f>
        <v>8.2281059063136455E-5</v>
      </c>
      <c r="P869" s="8">
        <v>81.490192604501601</v>
      </c>
      <c r="Q869" s="21">
        <v>1.6293279022403259E-6</v>
      </c>
      <c r="R869" s="12"/>
    </row>
    <row r="870" spans="1:18" x14ac:dyDescent="0.75">
      <c r="A870" s="14">
        <v>142</v>
      </c>
      <c r="B870" s="20" t="s">
        <v>119</v>
      </c>
      <c r="C870" s="1">
        <v>44645</v>
      </c>
      <c r="D870" s="5">
        <v>1108660</v>
      </c>
      <c r="E870">
        <v>10</v>
      </c>
      <c r="F870" s="10">
        <v>15</v>
      </c>
      <c r="G870" s="10">
        <v>1</v>
      </c>
      <c r="H870" s="10">
        <v>9</v>
      </c>
      <c r="I870" s="10">
        <v>105</v>
      </c>
      <c r="J870" s="10">
        <v>44</v>
      </c>
      <c r="K870" s="10">
        <v>423</v>
      </c>
      <c r="L870" s="10">
        <v>53</v>
      </c>
      <c r="M870">
        <v>660</v>
      </c>
      <c r="N870" s="17">
        <f>M870/D870</f>
        <v>5.9531326105388487E-4</v>
      </c>
      <c r="O870" s="17">
        <f>(G870+E870+J870+I870+H870+F870)/D870</f>
        <v>1.659661212635073E-4</v>
      </c>
      <c r="P870" s="8">
        <v>171.76453424242425</v>
      </c>
      <c r="Q870" s="21">
        <v>9.0198978947558321E-6</v>
      </c>
      <c r="R870" s="12"/>
    </row>
    <row r="871" spans="1:18" x14ac:dyDescent="0.75">
      <c r="A871" s="14">
        <v>156</v>
      </c>
      <c r="B871" s="20">
        <v>939905</v>
      </c>
      <c r="C871" s="1">
        <v>44645</v>
      </c>
      <c r="D871" s="5">
        <v>687120</v>
      </c>
      <c r="E871">
        <v>5</v>
      </c>
      <c r="F871" s="10">
        <v>11</v>
      </c>
      <c r="G871" s="10">
        <v>1</v>
      </c>
      <c r="H871" s="10">
        <v>7</v>
      </c>
      <c r="I871" s="10">
        <v>51</v>
      </c>
      <c r="J871" s="10">
        <v>33</v>
      </c>
      <c r="K871" s="10">
        <v>241</v>
      </c>
      <c r="L871" s="10">
        <v>13</v>
      </c>
      <c r="M871">
        <v>362</v>
      </c>
      <c r="N871" s="17">
        <f>M871/D871</f>
        <v>5.2683665153102806E-4</v>
      </c>
      <c r="O871" s="17">
        <f>(G871+E871+J871+I871+H871+F871)/D871</f>
        <v>1.5717778553964374E-4</v>
      </c>
      <c r="P871" s="8">
        <v>174.59578342541437</v>
      </c>
      <c r="Q871" s="21">
        <v>7.2767493305390612E-6</v>
      </c>
      <c r="R871" s="12"/>
    </row>
    <row r="872" spans="1:18" x14ac:dyDescent="0.75">
      <c r="A872" s="14">
        <v>136</v>
      </c>
      <c r="B872" s="20" t="s">
        <v>4272</v>
      </c>
      <c r="C872" s="1">
        <v>44646</v>
      </c>
      <c r="D872" s="5">
        <v>1293900</v>
      </c>
      <c r="E872">
        <v>12</v>
      </c>
      <c r="F872" s="10">
        <v>16</v>
      </c>
      <c r="G872" s="9"/>
      <c r="H872" s="10">
        <v>14</v>
      </c>
      <c r="I872" s="10">
        <v>34</v>
      </c>
      <c r="J872" s="10">
        <v>98</v>
      </c>
      <c r="K872" s="10">
        <v>588</v>
      </c>
      <c r="L872" s="10">
        <v>104</v>
      </c>
      <c r="M872">
        <v>866</v>
      </c>
      <c r="N872" s="17">
        <f>M872/D872</f>
        <v>6.6929438132776881E-4</v>
      </c>
      <c r="O872" s="17">
        <f>(G872+E872+J872+I872+H872+F872)/D872</f>
        <v>1.34477162068166E-4</v>
      </c>
      <c r="P872" s="8">
        <v>139.61847205542725</v>
      </c>
      <c r="Q872" s="21">
        <v>9.2742870391838624E-6</v>
      </c>
      <c r="R872" s="12"/>
    </row>
    <row r="873" spans="1:18" x14ac:dyDescent="0.75">
      <c r="A873" s="14">
        <v>103</v>
      </c>
      <c r="B873" s="20" t="s">
        <v>116</v>
      </c>
      <c r="C873" s="1">
        <v>44646</v>
      </c>
      <c r="D873" s="5">
        <v>1263500</v>
      </c>
      <c r="E873">
        <v>21</v>
      </c>
      <c r="F873" s="10">
        <v>16</v>
      </c>
      <c r="G873" s="10">
        <v>1</v>
      </c>
      <c r="H873" s="10">
        <v>6</v>
      </c>
      <c r="I873" s="10">
        <v>85</v>
      </c>
      <c r="J873" s="10">
        <v>74</v>
      </c>
      <c r="K873" s="10">
        <v>389</v>
      </c>
      <c r="L873" s="10">
        <v>41</v>
      </c>
      <c r="M873">
        <v>633</v>
      </c>
      <c r="N873" s="17">
        <f>M873/D873</f>
        <v>5.0098931539374755E-4</v>
      </c>
      <c r="O873" s="17">
        <f>(G873+E873+J873+I873+H873+F873)/D873</f>
        <v>1.6066481994459833E-4</v>
      </c>
      <c r="P873" s="8">
        <v>215.54198546603473</v>
      </c>
      <c r="Q873" s="21">
        <v>1.6620498614958448E-5</v>
      </c>
      <c r="R873" s="12"/>
    </row>
    <row r="874" spans="1:18" x14ac:dyDescent="0.75">
      <c r="A874" s="14">
        <v>185</v>
      </c>
      <c r="B874" s="20" t="s">
        <v>4444</v>
      </c>
      <c r="C874" s="1">
        <v>44646</v>
      </c>
      <c r="D874" s="5">
        <v>1183980</v>
      </c>
      <c r="E874">
        <v>6</v>
      </c>
      <c r="F874" s="9"/>
      <c r="G874" s="9"/>
      <c r="H874" s="10">
        <v>1</v>
      </c>
      <c r="I874" s="10">
        <v>8</v>
      </c>
      <c r="J874" s="10">
        <v>6</v>
      </c>
      <c r="K874" s="10">
        <v>37</v>
      </c>
      <c r="L874" s="10">
        <v>17</v>
      </c>
      <c r="M874">
        <v>75</v>
      </c>
      <c r="N874" s="17">
        <f>M874/D874</f>
        <v>6.3345664622713226E-5</v>
      </c>
      <c r="O874" s="17">
        <f>(G874+E874+J874+I874+H874+F874)/D874</f>
        <v>1.7736786094359702E-5</v>
      </c>
      <c r="P874" s="8">
        <v>298.38617866666669</v>
      </c>
      <c r="Q874" s="21">
        <v>5.0676531698170578E-6</v>
      </c>
      <c r="R874" s="12"/>
    </row>
    <row r="875" spans="1:18" x14ac:dyDescent="0.75">
      <c r="A875" s="14">
        <v>92</v>
      </c>
      <c r="B875" s="20" t="s">
        <v>104</v>
      </c>
      <c r="C875" s="1">
        <v>44646</v>
      </c>
      <c r="D875" s="5">
        <v>1058400</v>
      </c>
      <c r="E875">
        <v>22</v>
      </c>
      <c r="F875" s="10">
        <v>25</v>
      </c>
      <c r="G875" s="10">
        <v>2</v>
      </c>
      <c r="H875" s="10">
        <v>23</v>
      </c>
      <c r="I875" s="10">
        <v>74</v>
      </c>
      <c r="J875" s="10">
        <v>120</v>
      </c>
      <c r="K875" s="10">
        <v>1041</v>
      </c>
      <c r="L875" s="10">
        <v>25</v>
      </c>
      <c r="M875">
        <v>1332</v>
      </c>
      <c r="N875" s="17">
        <f>M875/D875</f>
        <v>1.2585034013605442E-3</v>
      </c>
      <c r="O875" s="17">
        <f>(G875+E875+J875+I875+H875+F875)/D875</f>
        <v>2.513227513227513E-4</v>
      </c>
      <c r="P875" s="8">
        <v>155.46472807807808</v>
      </c>
      <c r="Q875" s="21">
        <v>2.0786092214663643E-5</v>
      </c>
      <c r="R875" s="12"/>
    </row>
    <row r="876" spans="1:18" x14ac:dyDescent="0.75">
      <c r="A876" s="14">
        <v>285</v>
      </c>
      <c r="B876" s="20" t="s">
        <v>4660</v>
      </c>
      <c r="C876" s="1">
        <v>44646</v>
      </c>
      <c r="D876" s="5">
        <v>646100</v>
      </c>
      <c r="E876" s="9"/>
      <c r="F876" s="10">
        <v>1</v>
      </c>
      <c r="G876" s="9"/>
      <c r="H876" s="9"/>
      <c r="I876" s="10">
        <v>1</v>
      </c>
      <c r="J876" s="10">
        <v>2</v>
      </c>
      <c r="K876" s="10">
        <v>13</v>
      </c>
      <c r="L876" s="10">
        <v>1</v>
      </c>
      <c r="M876">
        <v>18</v>
      </c>
      <c r="N876" s="17">
        <f>M876/D876</f>
        <v>2.7859464479182789E-5</v>
      </c>
      <c r="O876" s="17">
        <f>(G876+E876+J876+I876+H876+F876)/D876</f>
        <v>6.1909921064850641E-6</v>
      </c>
      <c r="P876" s="8">
        <v>122.22308888888887</v>
      </c>
      <c r="Q876" s="21">
        <v>0</v>
      </c>
      <c r="R876" s="12"/>
    </row>
    <row r="877" spans="1:18" x14ac:dyDescent="0.75">
      <c r="A877" s="14">
        <v>42</v>
      </c>
      <c r="B877" s="20" t="s">
        <v>4455</v>
      </c>
      <c r="C877" s="1">
        <v>44646</v>
      </c>
      <c r="D877" s="5">
        <v>22400</v>
      </c>
      <c r="E877">
        <v>1</v>
      </c>
      <c r="F877" s="9"/>
      <c r="G877" s="10">
        <v>1</v>
      </c>
      <c r="H877" s="9"/>
      <c r="I877" s="10">
        <v>1</v>
      </c>
      <c r="J877" s="10">
        <v>6</v>
      </c>
      <c r="K877" s="10">
        <v>48</v>
      </c>
      <c r="L877" s="10">
        <v>1</v>
      </c>
      <c r="M877">
        <v>58</v>
      </c>
      <c r="N877" s="17">
        <f>M877/D877</f>
        <v>2.5892857142857141E-3</v>
      </c>
      <c r="O877" s="17">
        <f>(G877+E877+J877+I877+H877+F877)/D877</f>
        <v>4.0178571428571428E-4</v>
      </c>
      <c r="P877" s="8">
        <v>142.4490827586207</v>
      </c>
      <c r="Q877" s="21">
        <v>4.4642857142857143E-5</v>
      </c>
      <c r="R877" s="12"/>
    </row>
    <row r="878" spans="1:18" x14ac:dyDescent="0.75">
      <c r="A878" s="14">
        <v>203</v>
      </c>
      <c r="B878" s="20" t="s">
        <v>105</v>
      </c>
      <c r="C878" s="1">
        <v>44647</v>
      </c>
      <c r="D878" s="5">
        <v>1183700</v>
      </c>
      <c r="E878">
        <v>5</v>
      </c>
      <c r="F878" s="10">
        <v>8</v>
      </c>
      <c r="G878" s="10">
        <v>1</v>
      </c>
      <c r="H878" s="10">
        <v>6</v>
      </c>
      <c r="I878" s="10">
        <v>31</v>
      </c>
      <c r="J878" s="10">
        <v>42</v>
      </c>
      <c r="K878" s="10">
        <v>216</v>
      </c>
      <c r="L878" s="10">
        <v>424</v>
      </c>
      <c r="M878">
        <v>733</v>
      </c>
      <c r="N878" s="17">
        <f>M878/D878</f>
        <v>6.1924474106614846E-4</v>
      </c>
      <c r="O878" s="17">
        <f>(G878+E878+J878+I878+H878+F878)/D878</f>
        <v>7.8567204528174367E-5</v>
      </c>
      <c r="P878" s="8">
        <v>80.675071214188264</v>
      </c>
      <c r="Q878" s="21">
        <v>4.224043254202923E-6</v>
      </c>
      <c r="R878" s="12"/>
    </row>
    <row r="879" spans="1:18" x14ac:dyDescent="0.75">
      <c r="A879" s="14">
        <v>118</v>
      </c>
      <c r="B879" s="20" t="s">
        <v>205</v>
      </c>
      <c r="C879" s="1">
        <v>44647</v>
      </c>
      <c r="D879" s="5">
        <v>1037120</v>
      </c>
      <c r="E879">
        <v>13</v>
      </c>
      <c r="F879" s="10">
        <v>15</v>
      </c>
      <c r="G879" s="10">
        <v>2</v>
      </c>
      <c r="H879" s="10">
        <v>13</v>
      </c>
      <c r="I879" s="10">
        <v>85</v>
      </c>
      <c r="J879" s="10">
        <v>71</v>
      </c>
      <c r="K879" s="10">
        <v>493</v>
      </c>
      <c r="L879" s="10">
        <v>16</v>
      </c>
      <c r="M879">
        <v>708</v>
      </c>
      <c r="N879" s="17">
        <f>M879/D879</f>
        <v>6.826596729404505E-4</v>
      </c>
      <c r="O879" s="17">
        <f>(G879+E879+J879+I879+H879+F879)/D879</f>
        <v>1.9187750694230177E-4</v>
      </c>
      <c r="P879" s="8">
        <v>178.82693446327684</v>
      </c>
      <c r="Q879" s="21">
        <v>1.2534711508793583E-5</v>
      </c>
      <c r="R879" s="12"/>
    </row>
    <row r="880" spans="1:18" x14ac:dyDescent="0.75">
      <c r="A880" s="14">
        <v>256</v>
      </c>
      <c r="B880" s="20" t="s">
        <v>255</v>
      </c>
      <c r="C880" s="1">
        <v>44648</v>
      </c>
      <c r="D880" s="5">
        <v>1405460</v>
      </c>
      <c r="E880">
        <v>2</v>
      </c>
      <c r="F880" s="10">
        <v>3</v>
      </c>
      <c r="G880" s="9"/>
      <c r="H880" s="10">
        <v>3</v>
      </c>
      <c r="I880" s="10">
        <v>17</v>
      </c>
      <c r="J880" s="10">
        <v>17</v>
      </c>
      <c r="K880" s="10">
        <v>101</v>
      </c>
      <c r="L880" s="10">
        <v>32</v>
      </c>
      <c r="M880">
        <v>175</v>
      </c>
      <c r="N880" s="17">
        <f>M880/D880</f>
        <v>1.2451439386393067E-4</v>
      </c>
      <c r="O880" s="17">
        <f>(G880+E880+J880+I880+H880+F880)/D880</f>
        <v>2.988345452734336E-5</v>
      </c>
      <c r="P880" s="8">
        <v>142.11361371428572</v>
      </c>
      <c r="Q880" s="21">
        <v>1.4230216441592076E-6</v>
      </c>
      <c r="R880" s="12"/>
    </row>
    <row r="881" spans="1:18" x14ac:dyDescent="0.75">
      <c r="A881" s="14">
        <v>148</v>
      </c>
      <c r="B881" s="20" t="s">
        <v>120</v>
      </c>
      <c r="C881" s="1">
        <v>44648</v>
      </c>
      <c r="D881" s="5">
        <v>1183600</v>
      </c>
      <c r="E881">
        <v>10</v>
      </c>
      <c r="F881" s="10">
        <v>12</v>
      </c>
      <c r="G881" s="9"/>
      <c r="H881" s="10">
        <v>2</v>
      </c>
      <c r="I881" s="10">
        <v>82</v>
      </c>
      <c r="J881" s="10">
        <v>49</v>
      </c>
      <c r="K881" s="10">
        <v>283</v>
      </c>
      <c r="L881" s="10">
        <v>117</v>
      </c>
      <c r="M881">
        <v>555</v>
      </c>
      <c r="N881" s="17">
        <f>M881/D881</f>
        <v>4.6890841500506929E-4</v>
      </c>
      <c r="O881" s="17">
        <f>(G881+E881+J881+I881+H881+F881)/D881</f>
        <v>1.3095640419060495E-4</v>
      </c>
      <c r="P881" s="8">
        <v>165.31570342342343</v>
      </c>
      <c r="Q881" s="21">
        <v>8.4488002703616083E-6</v>
      </c>
      <c r="R881" s="12"/>
    </row>
    <row r="882" spans="1:18" x14ac:dyDescent="0.75">
      <c r="A882" s="14">
        <v>153</v>
      </c>
      <c r="B882" s="20" t="s">
        <v>133</v>
      </c>
      <c r="C882" s="1">
        <v>44648</v>
      </c>
      <c r="D882" s="5">
        <v>1031520</v>
      </c>
      <c r="E882">
        <v>8</v>
      </c>
      <c r="F882" s="10">
        <v>15</v>
      </c>
      <c r="G882" s="9"/>
      <c r="H882" s="10">
        <v>8</v>
      </c>
      <c r="I882" s="10">
        <v>78</v>
      </c>
      <c r="J882" s="10">
        <v>89</v>
      </c>
      <c r="K882" s="10">
        <v>369</v>
      </c>
      <c r="L882" s="10">
        <v>32</v>
      </c>
      <c r="M882">
        <v>599</v>
      </c>
      <c r="N882" s="17">
        <f>M882/D882</f>
        <v>5.8069644796029159E-4</v>
      </c>
      <c r="O882" s="17">
        <f>(G882+E882+J882+I882+H882+F882)/D882</f>
        <v>1.9194974406700792E-4</v>
      </c>
      <c r="P882" s="8">
        <v>171.57600500834724</v>
      </c>
      <c r="Q882" s="21">
        <v>7.7555452148286028E-6</v>
      </c>
      <c r="R882" s="12"/>
    </row>
    <row r="883" spans="1:18" x14ac:dyDescent="0.75">
      <c r="A883" s="14">
        <v>105</v>
      </c>
      <c r="B883" s="20">
        <v>939906</v>
      </c>
      <c r="C883" s="1">
        <v>44648</v>
      </c>
      <c r="D883" s="5">
        <v>709660</v>
      </c>
      <c r="E883">
        <v>11</v>
      </c>
      <c r="F883" s="10">
        <v>5</v>
      </c>
      <c r="G883" s="9"/>
      <c r="H883" s="10">
        <v>8</v>
      </c>
      <c r="I883" s="10">
        <v>47</v>
      </c>
      <c r="J883" s="10">
        <v>25</v>
      </c>
      <c r="K883" s="10">
        <v>237</v>
      </c>
      <c r="L883" s="10">
        <v>69</v>
      </c>
      <c r="M883">
        <v>402</v>
      </c>
      <c r="N883" s="17">
        <f>M883/D883</f>
        <v>5.6646844968012851E-4</v>
      </c>
      <c r="O883" s="17">
        <f>(G883+E883+J883+I883+H883+F883)/D883</f>
        <v>1.352760476848068E-4</v>
      </c>
      <c r="P883" s="8">
        <v>181.68290497512436</v>
      </c>
      <c r="Q883" s="21">
        <v>1.5500380463884112E-5</v>
      </c>
      <c r="R883" s="12"/>
    </row>
    <row r="884" spans="1:18" x14ac:dyDescent="0.75">
      <c r="A884" s="14">
        <v>104</v>
      </c>
      <c r="B884" s="20" t="s">
        <v>113</v>
      </c>
      <c r="C884" s="1">
        <v>44649</v>
      </c>
      <c r="D884" s="5">
        <v>997360</v>
      </c>
      <c r="E884">
        <v>16</v>
      </c>
      <c r="F884" s="10">
        <v>10</v>
      </c>
      <c r="G884" s="9"/>
      <c r="H884" s="10">
        <v>10</v>
      </c>
      <c r="I884" s="10">
        <v>117</v>
      </c>
      <c r="J884" s="10">
        <v>75</v>
      </c>
      <c r="K884" s="10">
        <v>494</v>
      </c>
      <c r="L884" s="10">
        <v>31</v>
      </c>
      <c r="M884">
        <v>753</v>
      </c>
      <c r="N884" s="17">
        <f>M884/D884</f>
        <v>7.5499318200048123E-4</v>
      </c>
      <c r="O884" s="17">
        <f>(G884+E884+J884+I884+H884+F884)/D884</f>
        <v>2.2860351327504613E-4</v>
      </c>
      <c r="P884" s="8">
        <v>188.19887250996015</v>
      </c>
      <c r="Q884" s="21">
        <v>1.6042351808775166E-5</v>
      </c>
      <c r="R884" s="12"/>
    </row>
    <row r="885" spans="1:18" x14ac:dyDescent="0.75">
      <c r="A885" s="14">
        <v>266</v>
      </c>
      <c r="B885" s="20" t="s">
        <v>217</v>
      </c>
      <c r="C885" s="1">
        <v>44652</v>
      </c>
      <c r="D885" s="5">
        <v>1190400</v>
      </c>
      <c r="E885">
        <v>1</v>
      </c>
      <c r="F885" s="10">
        <v>4</v>
      </c>
      <c r="G885" s="9"/>
      <c r="H885" s="10">
        <v>4</v>
      </c>
      <c r="I885" s="10">
        <v>7</v>
      </c>
      <c r="J885" s="10">
        <v>11</v>
      </c>
      <c r="K885" s="10">
        <v>37</v>
      </c>
      <c r="L885" s="10">
        <v>26</v>
      </c>
      <c r="M885">
        <v>90</v>
      </c>
      <c r="N885" s="17">
        <f>M885/D885</f>
        <v>7.5604838709677423E-5</v>
      </c>
      <c r="O885" s="17">
        <f>(G885+E885+J885+I885+H885+F885)/D885</f>
        <v>2.2681451612903227E-5</v>
      </c>
      <c r="P885" s="8">
        <v>149.87502444444442</v>
      </c>
      <c r="Q885" s="21">
        <v>8.4005376344086021E-7</v>
      </c>
      <c r="R885" s="12"/>
    </row>
    <row r="886" spans="1:18" x14ac:dyDescent="0.75">
      <c r="A886" s="14">
        <v>160</v>
      </c>
      <c r="B886" s="20" t="s">
        <v>215</v>
      </c>
      <c r="C886" s="1">
        <v>44652</v>
      </c>
      <c r="D886" s="5">
        <v>1143100</v>
      </c>
      <c r="E886">
        <v>8</v>
      </c>
      <c r="F886" s="10">
        <v>13</v>
      </c>
      <c r="G886" s="10">
        <v>2</v>
      </c>
      <c r="H886" s="10">
        <v>11</v>
      </c>
      <c r="I886" s="10">
        <v>28</v>
      </c>
      <c r="J886" s="10">
        <v>65</v>
      </c>
      <c r="K886" s="10">
        <v>501</v>
      </c>
      <c r="L886" s="10">
        <v>31</v>
      </c>
      <c r="M886">
        <v>659</v>
      </c>
      <c r="N886" s="17">
        <f>M886/D886</f>
        <v>5.7650249322019071E-4</v>
      </c>
      <c r="O886" s="17">
        <f>(G886+E886+J886+I886+H886+F886)/D886</f>
        <v>1.1110139095442219E-4</v>
      </c>
      <c r="P886" s="8">
        <v>141.23913444613052</v>
      </c>
      <c r="Q886" s="21">
        <v>6.9985128160265942E-6</v>
      </c>
      <c r="R886" s="12"/>
    </row>
    <row r="887" spans="1:18" x14ac:dyDescent="0.75">
      <c r="A887" s="14">
        <v>263</v>
      </c>
      <c r="B887" s="20" t="s">
        <v>355</v>
      </c>
      <c r="C887" s="1">
        <v>44652</v>
      </c>
      <c r="D887" s="5">
        <v>1059700</v>
      </c>
      <c r="E887">
        <v>1</v>
      </c>
      <c r="F887" s="10">
        <v>1</v>
      </c>
      <c r="G887" s="10">
        <v>1</v>
      </c>
      <c r="H887" s="10">
        <v>2</v>
      </c>
      <c r="I887" s="10">
        <v>15</v>
      </c>
      <c r="J887" s="10">
        <v>10</v>
      </c>
      <c r="K887" s="10">
        <v>72</v>
      </c>
      <c r="L887" s="10">
        <v>486</v>
      </c>
      <c r="M887">
        <v>588</v>
      </c>
      <c r="N887" s="17">
        <f>M887/D887</f>
        <v>5.548740209493253E-4</v>
      </c>
      <c r="O887" s="17">
        <f>(G887+E887+J887+I887+H887+F887)/D887</f>
        <v>2.8309899028026801E-5</v>
      </c>
      <c r="P887" s="8">
        <v>37.717536054421764</v>
      </c>
      <c r="Q887" s="21">
        <v>9.4366330093422665E-7</v>
      </c>
      <c r="R887" s="12"/>
    </row>
    <row r="888" spans="1:18" x14ac:dyDescent="0.75">
      <c r="A888" s="14">
        <v>157</v>
      </c>
      <c r="B888" s="20" t="s">
        <v>110</v>
      </c>
      <c r="C888" s="1">
        <v>44653</v>
      </c>
      <c r="D888" s="5">
        <v>1100100</v>
      </c>
      <c r="E888">
        <v>8</v>
      </c>
      <c r="F888" s="10">
        <v>8</v>
      </c>
      <c r="G888" s="10">
        <v>2</v>
      </c>
      <c r="H888" s="10">
        <v>8</v>
      </c>
      <c r="I888" s="10">
        <v>45</v>
      </c>
      <c r="J888" s="10">
        <v>65</v>
      </c>
      <c r="K888" s="10">
        <v>252</v>
      </c>
      <c r="L888" s="10">
        <v>294</v>
      </c>
      <c r="M888">
        <v>682</v>
      </c>
      <c r="N888" s="17">
        <f>M888/D888</f>
        <v>6.1994364148713758E-4</v>
      </c>
      <c r="O888" s="17">
        <f>(G888+E888+J888+I888+H888+F888)/D888</f>
        <v>1.236251249886374E-4</v>
      </c>
      <c r="P888" s="8">
        <v>115.00416392961877</v>
      </c>
      <c r="Q888" s="21">
        <v>7.2720661758021995E-6</v>
      </c>
      <c r="R888" s="12"/>
    </row>
    <row r="889" spans="1:18" x14ac:dyDescent="0.75">
      <c r="A889" s="14">
        <v>220</v>
      </c>
      <c r="B889" s="20" t="s">
        <v>223</v>
      </c>
      <c r="C889" s="1">
        <v>44654</v>
      </c>
      <c r="D889" s="5">
        <v>1511020</v>
      </c>
      <c r="E889">
        <v>5</v>
      </c>
      <c r="F889" s="10">
        <v>9</v>
      </c>
      <c r="G889" s="9"/>
      <c r="H889" s="10">
        <v>4</v>
      </c>
      <c r="I889" s="10">
        <v>16</v>
      </c>
      <c r="J889" s="10">
        <v>23</v>
      </c>
      <c r="K889" s="10">
        <v>171</v>
      </c>
      <c r="L889" s="10">
        <v>68</v>
      </c>
      <c r="M889">
        <v>296</v>
      </c>
      <c r="N889" s="17">
        <f>M889/D889</f>
        <v>1.9589416420695953E-4</v>
      </c>
      <c r="O889" s="17">
        <f>(G889+E889+J889+I889+H889+F889)/D889</f>
        <v>3.7722862702015859E-5</v>
      </c>
      <c r="P889" s="8">
        <v>142.37110067567568</v>
      </c>
      <c r="Q889" s="21">
        <v>3.3090230440364785E-6</v>
      </c>
      <c r="R889" s="12"/>
    </row>
    <row r="890" spans="1:18" x14ac:dyDescent="0.75">
      <c r="A890" s="14">
        <v>197</v>
      </c>
      <c r="B890" s="20" t="s">
        <v>112</v>
      </c>
      <c r="C890" s="1">
        <v>44654</v>
      </c>
      <c r="D890" s="5">
        <v>1318400</v>
      </c>
      <c r="E890">
        <v>6</v>
      </c>
      <c r="F890" s="10">
        <v>12</v>
      </c>
      <c r="G890" s="9"/>
      <c r="H890" s="10">
        <v>6</v>
      </c>
      <c r="I890" s="10">
        <v>77</v>
      </c>
      <c r="J890" s="10">
        <v>49</v>
      </c>
      <c r="K890" s="10">
        <v>245</v>
      </c>
      <c r="L890" s="10">
        <v>156</v>
      </c>
      <c r="M890">
        <v>551</v>
      </c>
      <c r="N890" s="17">
        <f>M890/D890</f>
        <v>4.1793082524271846E-4</v>
      </c>
      <c r="O890" s="17">
        <f>(G890+E890+J890+I890+H890+F890)/D890</f>
        <v>1.137742718446602E-4</v>
      </c>
      <c r="P890" s="8">
        <v>143.42809764065336</v>
      </c>
      <c r="Q890" s="21">
        <v>4.5509708737864081E-6</v>
      </c>
      <c r="R890" s="12"/>
    </row>
    <row r="891" spans="1:18" x14ac:dyDescent="0.75">
      <c r="A891" s="14">
        <v>201</v>
      </c>
      <c r="B891" s="20" t="s">
        <v>142</v>
      </c>
      <c r="C891" s="1">
        <v>44654</v>
      </c>
      <c r="D891" s="5">
        <v>1140020</v>
      </c>
      <c r="E891">
        <v>5</v>
      </c>
      <c r="F891" s="10">
        <v>10</v>
      </c>
      <c r="G891" s="9"/>
      <c r="H891" s="10">
        <v>17</v>
      </c>
      <c r="I891" s="10">
        <v>61</v>
      </c>
      <c r="J891" s="10">
        <v>73</v>
      </c>
      <c r="K891" s="10">
        <v>360</v>
      </c>
      <c r="L891" s="10">
        <v>8</v>
      </c>
      <c r="M891">
        <v>534</v>
      </c>
      <c r="N891" s="17">
        <f>M891/D891</f>
        <v>4.6841283486254626E-4</v>
      </c>
      <c r="O891" s="17">
        <f>(G891+E891+J891+I891+H891+F891)/D891</f>
        <v>1.456114805003421E-4</v>
      </c>
      <c r="P891" s="8">
        <v>162.68942247191012</v>
      </c>
      <c r="Q891" s="21">
        <v>4.3858879668777739E-6</v>
      </c>
      <c r="R891" s="12"/>
    </row>
    <row r="892" spans="1:18" x14ac:dyDescent="0.75">
      <c r="A892" s="14">
        <v>255</v>
      </c>
      <c r="B892" s="20" t="s">
        <v>106</v>
      </c>
      <c r="C892" s="1">
        <v>44655</v>
      </c>
      <c r="D892" s="5">
        <v>1391700</v>
      </c>
      <c r="E892">
        <v>2</v>
      </c>
      <c r="F892" s="10">
        <v>8</v>
      </c>
      <c r="G892" s="9"/>
      <c r="H892" s="10">
        <v>7</v>
      </c>
      <c r="I892" s="10">
        <v>31</v>
      </c>
      <c r="J892" s="10">
        <v>34</v>
      </c>
      <c r="K892" s="10">
        <v>161</v>
      </c>
      <c r="L892" s="10">
        <v>814</v>
      </c>
      <c r="M892">
        <v>1057</v>
      </c>
      <c r="N892" s="17">
        <f>M892/D892</f>
        <v>7.5950276640080481E-4</v>
      </c>
      <c r="O892" s="17">
        <f>(G892+E892+J892+I892+H892+F892)/D892</f>
        <v>5.8920744413307464E-5</v>
      </c>
      <c r="P892" s="8">
        <v>47.254192431409649</v>
      </c>
      <c r="Q892" s="21">
        <v>1.4370913271538406E-6</v>
      </c>
      <c r="R892" s="12"/>
    </row>
    <row r="893" spans="1:18" x14ac:dyDescent="0.75">
      <c r="A893" s="14">
        <v>171</v>
      </c>
      <c r="B893" s="20" t="s">
        <v>118</v>
      </c>
      <c r="C893" s="1">
        <v>44657</v>
      </c>
      <c r="D893" s="5">
        <v>1404200</v>
      </c>
      <c r="E893">
        <v>9</v>
      </c>
      <c r="F893" s="10">
        <v>9</v>
      </c>
      <c r="G893" s="10">
        <v>1</v>
      </c>
      <c r="H893" s="10">
        <v>7</v>
      </c>
      <c r="I893" s="10">
        <v>24</v>
      </c>
      <c r="J893" s="10">
        <v>46</v>
      </c>
      <c r="K893" s="10">
        <v>283</v>
      </c>
      <c r="L893" s="10">
        <v>172</v>
      </c>
      <c r="M893">
        <v>551</v>
      </c>
      <c r="N893" s="17">
        <f>M893/D893</f>
        <v>3.9239424583392679E-4</v>
      </c>
      <c r="O893" s="17">
        <f>(G893+E893+J893+I893+H893+F893)/D893</f>
        <v>6.8366329582680526E-5</v>
      </c>
      <c r="P893" s="8">
        <v>128.81991833030852</v>
      </c>
      <c r="Q893" s="21">
        <v>6.4093433983762993E-6</v>
      </c>
      <c r="R893" s="12"/>
    </row>
    <row r="894" spans="1:18" x14ac:dyDescent="0.75">
      <c r="A894" s="14">
        <v>238</v>
      </c>
      <c r="B894" s="20" t="s">
        <v>136</v>
      </c>
      <c r="C894" s="1">
        <v>44657</v>
      </c>
      <c r="D894" s="5">
        <v>1197980</v>
      </c>
      <c r="E894">
        <v>3</v>
      </c>
      <c r="F894" s="10">
        <v>14</v>
      </c>
      <c r="G894" s="10">
        <v>1</v>
      </c>
      <c r="H894" s="10">
        <v>5</v>
      </c>
      <c r="I894" s="10">
        <v>80</v>
      </c>
      <c r="J894" s="10">
        <v>46</v>
      </c>
      <c r="K894" s="10">
        <v>301</v>
      </c>
      <c r="L894" s="10">
        <v>207</v>
      </c>
      <c r="M894">
        <v>657</v>
      </c>
      <c r="N894" s="17">
        <f>M894/D894</f>
        <v>5.4842317901801366E-4</v>
      </c>
      <c r="O894" s="17">
        <f>(G894+E894+J894+I894+H894+F894)/D894</f>
        <v>1.2437603298886459E-4</v>
      </c>
      <c r="P894" s="8">
        <v>118.49915038051751</v>
      </c>
      <c r="Q894" s="21">
        <v>2.5042154293059983E-6</v>
      </c>
      <c r="R894" s="12"/>
    </row>
    <row r="895" spans="1:18" x14ac:dyDescent="0.75">
      <c r="A895" s="14">
        <v>253</v>
      </c>
      <c r="B895" s="20" t="s">
        <v>124</v>
      </c>
      <c r="C895" s="1">
        <v>44658</v>
      </c>
      <c r="D895" s="5">
        <v>1366300</v>
      </c>
      <c r="E895">
        <v>2</v>
      </c>
      <c r="F895" s="10">
        <v>3</v>
      </c>
      <c r="G895" s="9"/>
      <c r="H895" s="10">
        <v>10</v>
      </c>
      <c r="I895" s="10">
        <v>26</v>
      </c>
      <c r="J895" s="10">
        <v>40</v>
      </c>
      <c r="K895" s="10">
        <v>204</v>
      </c>
      <c r="L895" s="10">
        <v>686</v>
      </c>
      <c r="M895">
        <v>971</v>
      </c>
      <c r="N895" s="17">
        <f>M895/D895</f>
        <v>7.1067847471272786E-4</v>
      </c>
      <c r="O895" s="17">
        <f>(G895+E895+J895+I895+H895+F895)/D895</f>
        <v>5.9284198199516942E-5</v>
      </c>
      <c r="P895" s="8">
        <v>52.033447991761072</v>
      </c>
      <c r="Q895" s="21">
        <v>1.4638073629510356E-6</v>
      </c>
      <c r="R895" s="12"/>
    </row>
    <row r="896" spans="1:18" x14ac:dyDescent="0.75">
      <c r="A896" s="14">
        <v>189</v>
      </c>
      <c r="B896" s="20" t="s">
        <v>162</v>
      </c>
      <c r="C896" s="1">
        <v>44659</v>
      </c>
      <c r="D896" s="5">
        <v>1028720</v>
      </c>
      <c r="E896">
        <v>5</v>
      </c>
      <c r="F896" s="10">
        <v>12</v>
      </c>
      <c r="G896" s="10">
        <v>1</v>
      </c>
      <c r="H896" s="10">
        <v>9</v>
      </c>
      <c r="I896" s="10">
        <v>57</v>
      </c>
      <c r="J896" s="10">
        <v>74</v>
      </c>
      <c r="K896" s="10">
        <v>371</v>
      </c>
      <c r="L896" s="10">
        <v>63</v>
      </c>
      <c r="M896">
        <v>592</v>
      </c>
      <c r="N896" s="17">
        <f>M896/D896</f>
        <v>5.7547243175985687E-4</v>
      </c>
      <c r="O896" s="17">
        <f>(G896+E896+J896+I896+H896+F896)/D896</f>
        <v>1.5358892604401588E-4</v>
      </c>
      <c r="P896" s="8">
        <v>144.18551790540542</v>
      </c>
      <c r="Q896" s="21">
        <v>4.8604090520258187E-6</v>
      </c>
      <c r="R896" s="12"/>
    </row>
    <row r="897" spans="1:18" x14ac:dyDescent="0.75">
      <c r="A897" s="14">
        <v>202</v>
      </c>
      <c r="B897" s="20" t="s">
        <v>263</v>
      </c>
      <c r="C897" s="1">
        <v>44663</v>
      </c>
      <c r="D897" s="5">
        <v>696800</v>
      </c>
      <c r="E897">
        <v>3</v>
      </c>
      <c r="F897" s="10">
        <v>4</v>
      </c>
      <c r="G897" s="10">
        <v>1</v>
      </c>
      <c r="H897" s="10">
        <v>4</v>
      </c>
      <c r="I897" s="10">
        <v>18</v>
      </c>
      <c r="J897" s="10">
        <v>28</v>
      </c>
      <c r="K897" s="10">
        <v>82</v>
      </c>
      <c r="L897" s="10">
        <v>80</v>
      </c>
      <c r="M897">
        <v>220</v>
      </c>
      <c r="N897" s="17">
        <f>M897/D897</f>
        <v>3.1572904707233068E-4</v>
      </c>
      <c r="O897" s="17">
        <f>(G897+E897+J897+I897+H897+F897)/D897</f>
        <v>8.3237657864523534E-5</v>
      </c>
      <c r="P897" s="8">
        <v>136.72220363636364</v>
      </c>
      <c r="Q897" s="21">
        <v>4.3053960964408727E-6</v>
      </c>
      <c r="R897" s="12"/>
    </row>
    <row r="898" spans="1:18" x14ac:dyDescent="0.75">
      <c r="A898" s="14">
        <v>182</v>
      </c>
      <c r="B898" s="20" t="s">
        <v>257</v>
      </c>
      <c r="C898" s="1">
        <v>44665</v>
      </c>
      <c r="D898" s="5">
        <v>538700</v>
      </c>
      <c r="E898">
        <v>3</v>
      </c>
      <c r="F898" s="9"/>
      <c r="G898" s="9"/>
      <c r="H898" s="10">
        <v>2</v>
      </c>
      <c r="I898" s="10">
        <v>26</v>
      </c>
      <c r="J898" s="10">
        <v>12</v>
      </c>
      <c r="K898" s="10">
        <v>58</v>
      </c>
      <c r="L898" s="10">
        <v>24</v>
      </c>
      <c r="M898">
        <v>125</v>
      </c>
      <c r="N898" s="17">
        <f>M898/D898</f>
        <v>2.3204009652868016E-4</v>
      </c>
      <c r="O898" s="17">
        <f>(G898+E898+J898+I898+H898+F898)/D898</f>
        <v>7.9821793205865974E-5</v>
      </c>
      <c r="P898" s="8">
        <v>193.66341440000002</v>
      </c>
      <c r="Q898" s="21">
        <v>5.568962316688324E-6</v>
      </c>
      <c r="R898" s="12"/>
    </row>
    <row r="899" spans="1:18" x14ac:dyDescent="0.75">
      <c r="A899" s="14">
        <v>228</v>
      </c>
      <c r="B899" s="20" t="s">
        <v>297</v>
      </c>
      <c r="C899" s="1">
        <v>44667</v>
      </c>
      <c r="D899" s="5">
        <v>1053900</v>
      </c>
      <c r="E899">
        <v>3</v>
      </c>
      <c r="F899" s="10">
        <v>3</v>
      </c>
      <c r="G899" s="9"/>
      <c r="H899" s="10">
        <v>5</v>
      </c>
      <c r="I899" s="10">
        <v>17</v>
      </c>
      <c r="J899" s="10">
        <v>21</v>
      </c>
      <c r="K899" s="10">
        <v>101</v>
      </c>
      <c r="L899" s="10">
        <v>122</v>
      </c>
      <c r="M899">
        <v>272</v>
      </c>
      <c r="N899" s="17">
        <f>M899/D899</f>
        <v>2.5808900275168422E-4</v>
      </c>
      <c r="O899" s="17">
        <f>(G899+E899+J899+I899+H899+F899)/D899</f>
        <v>4.6493974760413699E-5</v>
      </c>
      <c r="P899" s="8">
        <v>109.99906911764707</v>
      </c>
      <c r="Q899" s="21">
        <v>2.8465698832906349E-6</v>
      </c>
      <c r="R899" s="12"/>
    </row>
    <row r="900" spans="1:18" x14ac:dyDescent="0.75">
      <c r="A900" s="14">
        <v>226</v>
      </c>
      <c r="B900" s="20" t="s">
        <v>273</v>
      </c>
      <c r="C900" s="1">
        <v>44668</v>
      </c>
      <c r="D900" s="5">
        <v>1003100</v>
      </c>
      <c r="E900">
        <v>3</v>
      </c>
      <c r="F900" s="10">
        <v>5</v>
      </c>
      <c r="G900" s="9"/>
      <c r="H900" s="10">
        <v>3</v>
      </c>
      <c r="I900" s="10">
        <v>15</v>
      </c>
      <c r="J900" s="10">
        <v>30</v>
      </c>
      <c r="K900" s="10">
        <v>95</v>
      </c>
      <c r="L900" s="10">
        <v>181</v>
      </c>
      <c r="M900">
        <v>332</v>
      </c>
      <c r="N900" s="17">
        <f>M900/D900</f>
        <v>3.3097398065995415E-4</v>
      </c>
      <c r="O900" s="17">
        <f>(G900+E900+J900+I900+H900+F900)/D900</f>
        <v>5.5826936496859733E-5</v>
      </c>
      <c r="P900" s="8">
        <v>94.114409036144579</v>
      </c>
      <c r="Q900" s="21">
        <v>2.9907287409032002E-6</v>
      </c>
      <c r="R900" s="12"/>
    </row>
    <row r="901" spans="1:18" x14ac:dyDescent="0.75">
      <c r="A901" s="14">
        <v>151</v>
      </c>
      <c r="B901" s="20" t="s">
        <v>310</v>
      </c>
      <c r="C901" s="1">
        <v>44675</v>
      </c>
      <c r="D901" s="5">
        <v>1098500</v>
      </c>
      <c r="E901">
        <v>9</v>
      </c>
      <c r="F901" s="10">
        <v>6</v>
      </c>
      <c r="G901" s="9"/>
      <c r="H901" s="10">
        <v>2</v>
      </c>
      <c r="I901" s="10">
        <v>35</v>
      </c>
      <c r="J901" s="10">
        <v>49</v>
      </c>
      <c r="K901" s="10">
        <v>156</v>
      </c>
      <c r="L901" s="10">
        <v>130</v>
      </c>
      <c r="M901">
        <v>387</v>
      </c>
      <c r="N901" s="17">
        <f>M901/D901</f>
        <v>3.5229858898497952E-4</v>
      </c>
      <c r="O901" s="17">
        <f>(G901+E901+J901+I901+H901+F901)/D901</f>
        <v>9.1943559399180702E-5</v>
      </c>
      <c r="P901" s="8">
        <v>157.58453591731268</v>
      </c>
      <c r="Q901" s="21">
        <v>8.1929904415111519E-6</v>
      </c>
      <c r="R901" s="12"/>
    </row>
    <row r="902" spans="1:18" x14ac:dyDescent="0.75">
      <c r="A902" s="14">
        <v>184</v>
      </c>
      <c r="B902" s="20" t="s">
        <v>115</v>
      </c>
      <c r="C902" s="1">
        <v>44679</v>
      </c>
      <c r="D902" s="5">
        <v>1326500</v>
      </c>
      <c r="E902">
        <v>7</v>
      </c>
      <c r="F902" s="10">
        <v>9</v>
      </c>
      <c r="G902" s="10">
        <v>1</v>
      </c>
      <c r="H902" s="10">
        <v>11</v>
      </c>
      <c r="I902" s="10">
        <v>49</v>
      </c>
      <c r="J902" s="10">
        <v>66</v>
      </c>
      <c r="K902" s="10">
        <v>290</v>
      </c>
      <c r="L902" s="10">
        <v>127</v>
      </c>
      <c r="M902">
        <v>560</v>
      </c>
      <c r="N902" s="17">
        <f>M902/D902</f>
        <v>4.2216358839050134E-4</v>
      </c>
      <c r="O902" s="17">
        <f>(G902+E902+J902+I902+H902+F902)/D902</f>
        <v>1.0780248774971731E-4</v>
      </c>
      <c r="P902" s="8">
        <v>142.59749535714286</v>
      </c>
      <c r="Q902" s="21">
        <v>5.2770448548812665E-6</v>
      </c>
      <c r="R902" s="12"/>
    </row>
    <row r="903" spans="1:18" x14ac:dyDescent="0.75">
      <c r="A903" s="14">
        <v>242</v>
      </c>
      <c r="B903" s="20" t="s">
        <v>315</v>
      </c>
      <c r="C903" s="1">
        <v>44680</v>
      </c>
      <c r="D903" s="5">
        <v>938200</v>
      </c>
      <c r="E903">
        <v>2</v>
      </c>
      <c r="F903" s="10">
        <v>1</v>
      </c>
      <c r="G903" s="9"/>
      <c r="H903" s="10">
        <v>3</v>
      </c>
      <c r="I903" s="10">
        <v>31</v>
      </c>
      <c r="J903" s="10">
        <v>26</v>
      </c>
      <c r="K903" s="10">
        <v>122</v>
      </c>
      <c r="L903" s="10">
        <v>277</v>
      </c>
      <c r="M903">
        <v>462</v>
      </c>
      <c r="N903" s="17">
        <f>M903/D903</f>
        <v>4.9243231720315502E-4</v>
      </c>
      <c r="O903" s="17">
        <f>(G903+E903+J903+I903+H903+F903)/D903</f>
        <v>6.7149861436793863E-5</v>
      </c>
      <c r="P903" s="8">
        <v>75.380849783549792</v>
      </c>
      <c r="Q903" s="21">
        <v>2.131741632914091E-6</v>
      </c>
      <c r="R903" s="12"/>
    </row>
    <row r="904" spans="1:18" x14ac:dyDescent="0.75">
      <c r="A904" s="14">
        <v>119</v>
      </c>
      <c r="B904" s="20" t="s">
        <v>188</v>
      </c>
      <c r="C904" s="1">
        <v>44683</v>
      </c>
      <c r="D904" s="5">
        <v>1197000</v>
      </c>
      <c r="E904">
        <v>15</v>
      </c>
      <c r="F904" s="10">
        <v>13</v>
      </c>
      <c r="G904" s="9"/>
      <c r="H904" s="10">
        <v>7</v>
      </c>
      <c r="I904" s="10">
        <v>75</v>
      </c>
      <c r="J904" s="10">
        <v>62</v>
      </c>
      <c r="K904" s="10">
        <v>338</v>
      </c>
      <c r="L904" s="10">
        <v>89</v>
      </c>
      <c r="M904">
        <v>599</v>
      </c>
      <c r="N904" s="17">
        <f>M904/D904</f>
        <v>5.004177109440267E-4</v>
      </c>
      <c r="O904" s="17">
        <f>(G904+E904+J904+I904+H904+F904)/D904</f>
        <v>1.4369256474519633E-4</v>
      </c>
      <c r="P904" s="8">
        <v>185.16510818030054</v>
      </c>
      <c r="Q904" s="21">
        <v>1.2531328320802006E-5</v>
      </c>
      <c r="R904" s="12"/>
    </row>
    <row r="905" spans="1:18" x14ac:dyDescent="0.75">
      <c r="A905" s="14">
        <v>262</v>
      </c>
      <c r="B905" s="20" t="s">
        <v>86</v>
      </c>
      <c r="C905" s="1">
        <v>44684</v>
      </c>
      <c r="D905" s="5">
        <v>1003300</v>
      </c>
      <c r="E905">
        <v>1</v>
      </c>
      <c r="F905" s="10">
        <v>5</v>
      </c>
      <c r="G905" s="9"/>
      <c r="H905" s="10">
        <v>3</v>
      </c>
      <c r="I905" s="10">
        <v>26</v>
      </c>
      <c r="J905" s="10">
        <v>24</v>
      </c>
      <c r="K905" s="10">
        <v>111</v>
      </c>
      <c r="L905" s="10">
        <v>108</v>
      </c>
      <c r="M905">
        <v>278</v>
      </c>
      <c r="N905" s="17">
        <f>M905/D905</f>
        <v>2.7708561746237414E-4</v>
      </c>
      <c r="O905" s="17">
        <f>(G905+E905+J905+I905+H905+F905)/D905</f>
        <v>5.8805940396690921E-5</v>
      </c>
      <c r="P905" s="8">
        <v>105.13286690647483</v>
      </c>
      <c r="Q905" s="21">
        <v>9.9671085418120206E-7</v>
      </c>
      <c r="R905" s="12"/>
    </row>
    <row r="906" spans="1:18" x14ac:dyDescent="0.75">
      <c r="A906" s="14">
        <v>222</v>
      </c>
      <c r="B906" s="20" t="s">
        <v>258</v>
      </c>
      <c r="C906" s="1">
        <v>44686</v>
      </c>
      <c r="D906" s="5">
        <v>1227200</v>
      </c>
      <c r="E906">
        <v>4</v>
      </c>
      <c r="F906" s="10">
        <v>9</v>
      </c>
      <c r="G906" s="10">
        <v>1</v>
      </c>
      <c r="H906" s="10">
        <v>5</v>
      </c>
      <c r="I906" s="10">
        <v>29</v>
      </c>
      <c r="J906" s="10">
        <v>45</v>
      </c>
      <c r="K906" s="10">
        <v>227</v>
      </c>
      <c r="L906" s="10">
        <v>351</v>
      </c>
      <c r="M906">
        <v>671</v>
      </c>
      <c r="N906" s="17">
        <f>M906/D906</f>
        <v>5.467731421121252E-4</v>
      </c>
      <c r="O906" s="17">
        <f>(G906+E906+J906+I906+H906+F906)/D906</f>
        <v>7.5782268578878742E-5</v>
      </c>
      <c r="P906" s="8">
        <v>84.446995529061098</v>
      </c>
      <c r="Q906" s="21">
        <v>3.2594524119947849E-6</v>
      </c>
      <c r="R906" s="12"/>
    </row>
    <row r="907" spans="1:18" x14ac:dyDescent="0.75">
      <c r="A907" s="14">
        <v>246</v>
      </c>
      <c r="B907" s="20" t="s">
        <v>354</v>
      </c>
      <c r="C907" s="1">
        <v>44694</v>
      </c>
      <c r="D907" s="5">
        <v>542900</v>
      </c>
      <c r="E907">
        <v>1</v>
      </c>
      <c r="F907" s="9"/>
      <c r="G907" s="9"/>
      <c r="H907" s="10">
        <v>1</v>
      </c>
      <c r="I907" s="10">
        <v>9</v>
      </c>
      <c r="J907" s="10">
        <v>15</v>
      </c>
      <c r="K907" s="10">
        <v>49</v>
      </c>
      <c r="L907" s="10">
        <v>179</v>
      </c>
      <c r="M907">
        <v>254</v>
      </c>
      <c r="N907" s="17">
        <f>M907/D907</f>
        <v>4.6785780069994473E-4</v>
      </c>
      <c r="O907" s="17">
        <f>(G907+E907+J907+I907+H907+F907)/D907</f>
        <v>4.7890955977159695E-5</v>
      </c>
      <c r="P907" s="8">
        <v>57.913518110236225</v>
      </c>
      <c r="Q907" s="21">
        <v>1.841959845275373E-6</v>
      </c>
      <c r="R907" s="12"/>
    </row>
    <row r="908" spans="1:18" x14ac:dyDescent="0.75">
      <c r="A908" s="14">
        <v>133</v>
      </c>
      <c r="B908" s="20" t="s">
        <v>111</v>
      </c>
      <c r="C908" s="1">
        <v>44698</v>
      </c>
      <c r="D908" s="5">
        <v>938400</v>
      </c>
      <c r="E908">
        <v>9</v>
      </c>
      <c r="F908" s="10">
        <v>12</v>
      </c>
      <c r="G908" s="10">
        <v>3</v>
      </c>
      <c r="H908" s="10">
        <v>4</v>
      </c>
      <c r="I908" s="10">
        <v>40</v>
      </c>
      <c r="J908" s="10">
        <v>65</v>
      </c>
      <c r="K908" s="10">
        <v>209</v>
      </c>
      <c r="L908" s="10">
        <v>74</v>
      </c>
      <c r="M908">
        <v>416</v>
      </c>
      <c r="N908" s="17">
        <f>M908/D908</f>
        <v>4.4330775788576298E-4</v>
      </c>
      <c r="O908" s="17">
        <f>(G908+E908+J908+I908+H908+F908)/D908</f>
        <v>1.4173060528559249E-4</v>
      </c>
      <c r="P908" s="8">
        <v>177.76483990384617</v>
      </c>
      <c r="Q908" s="21">
        <v>9.5907928388746795E-6</v>
      </c>
      <c r="R908" s="12"/>
    </row>
    <row r="909" spans="1:18" x14ac:dyDescent="0.75">
      <c r="A909" s="14">
        <v>177</v>
      </c>
      <c r="B909" s="20" t="s">
        <v>123</v>
      </c>
      <c r="C909" s="1">
        <v>44699</v>
      </c>
      <c r="D909" s="5">
        <v>339400</v>
      </c>
      <c r="E909">
        <v>2</v>
      </c>
      <c r="F909" s="10">
        <v>3</v>
      </c>
      <c r="G909" s="10">
        <v>2</v>
      </c>
      <c r="H909" s="10">
        <v>2</v>
      </c>
      <c r="I909" s="10">
        <v>12</v>
      </c>
      <c r="J909" s="10">
        <v>13</v>
      </c>
      <c r="K909" s="10">
        <v>80</v>
      </c>
      <c r="L909" s="10">
        <v>41</v>
      </c>
      <c r="M909">
        <v>155</v>
      </c>
      <c r="N909" s="17">
        <f>M909/D909</f>
        <v>4.5668827342368887E-4</v>
      </c>
      <c r="O909" s="17">
        <f>(G909+E909+J909+I909+H909+F909)/D909</f>
        <v>1.0017678255745433E-4</v>
      </c>
      <c r="P909" s="8">
        <v>137.18022322580646</v>
      </c>
      <c r="Q909" s="21">
        <v>5.8927519151443724E-6</v>
      </c>
      <c r="R909" s="12"/>
    </row>
    <row r="910" spans="1:18" x14ac:dyDescent="0.75">
      <c r="A910" s="14">
        <v>163</v>
      </c>
      <c r="B910" s="20" t="s">
        <v>408</v>
      </c>
      <c r="C910" s="1">
        <v>44701</v>
      </c>
      <c r="D910" s="5">
        <v>1176000</v>
      </c>
      <c r="E910">
        <v>8</v>
      </c>
      <c r="F910" s="10">
        <v>3</v>
      </c>
      <c r="G910" s="9"/>
      <c r="H910" s="10">
        <v>2</v>
      </c>
      <c r="I910" s="10">
        <v>33</v>
      </c>
      <c r="J910" s="10">
        <v>30</v>
      </c>
      <c r="K910" s="10">
        <v>119</v>
      </c>
      <c r="L910" s="10">
        <v>183</v>
      </c>
      <c r="M910">
        <v>378</v>
      </c>
      <c r="N910" s="17">
        <f>M910/D910</f>
        <v>3.2142857142857141E-4</v>
      </c>
      <c r="O910" s="17">
        <f>(G910+E910+J910+I910+H910+F910)/D910</f>
        <v>6.4625850340136059E-5</v>
      </c>
      <c r="P910" s="8">
        <v>133.49224126984126</v>
      </c>
      <c r="Q910" s="21">
        <v>6.8027210884353745E-6</v>
      </c>
      <c r="R910" s="12"/>
    </row>
    <row r="911" spans="1:18" x14ac:dyDescent="0.75">
      <c r="A911" s="14">
        <v>264</v>
      </c>
      <c r="B911" s="20" t="s">
        <v>328</v>
      </c>
      <c r="C911" s="1">
        <v>44742</v>
      </c>
      <c r="D911" s="5">
        <v>1124800</v>
      </c>
      <c r="E911">
        <v>1</v>
      </c>
      <c r="F911" s="10">
        <v>3</v>
      </c>
      <c r="G911" s="10">
        <v>1</v>
      </c>
      <c r="H911" s="10">
        <v>2</v>
      </c>
      <c r="I911" s="10">
        <v>13</v>
      </c>
      <c r="J911" s="10">
        <v>29</v>
      </c>
      <c r="K911" s="10">
        <v>141</v>
      </c>
      <c r="L911" s="10">
        <v>126</v>
      </c>
      <c r="M911">
        <v>316</v>
      </c>
      <c r="N911" s="17">
        <f>M911/D911</f>
        <v>2.8093883357041251E-4</v>
      </c>
      <c r="O911" s="17">
        <f>(G911+E911+J911+I911+H911+F911)/D911</f>
        <v>4.3563300142247512E-5</v>
      </c>
      <c r="P911" s="8">
        <v>87.421074050632924</v>
      </c>
      <c r="Q911" s="21">
        <v>8.8904694167852062E-7</v>
      </c>
      <c r="R911" s="12"/>
    </row>
    <row r="912" spans="1:18" x14ac:dyDescent="0.75">
      <c r="A912" s="14">
        <v>179</v>
      </c>
      <c r="B912" s="20" t="s">
        <v>391</v>
      </c>
      <c r="C912" s="1">
        <v>44744</v>
      </c>
      <c r="D912" s="5">
        <v>882300</v>
      </c>
      <c r="E912">
        <v>5</v>
      </c>
      <c r="F912" s="10">
        <v>1</v>
      </c>
      <c r="G912" s="9"/>
      <c r="H912" s="10">
        <v>2</v>
      </c>
      <c r="I912" s="10">
        <v>36</v>
      </c>
      <c r="J912" s="10">
        <v>44</v>
      </c>
      <c r="K912" s="10">
        <v>184</v>
      </c>
      <c r="L912" s="10">
        <v>241</v>
      </c>
      <c r="M912">
        <v>513</v>
      </c>
      <c r="N912" s="17">
        <f>M912/D912</f>
        <v>5.8143488609316556E-4</v>
      </c>
      <c r="O912" s="17">
        <f>(G912+E912+J912+I912+H912+F912)/D912</f>
        <v>9.9739317692394881E-5</v>
      </c>
      <c r="P912" s="8">
        <v>100.74108460038987</v>
      </c>
      <c r="Q912" s="21">
        <v>5.6670066870678909E-6</v>
      </c>
      <c r="R912" s="12"/>
    </row>
    <row r="913" spans="1:18" x14ac:dyDescent="0.75">
      <c r="A913" s="14">
        <v>219</v>
      </c>
      <c r="B913" s="20" t="s">
        <v>366</v>
      </c>
      <c r="C913" s="1">
        <v>44747</v>
      </c>
      <c r="D913" s="5">
        <v>1157100</v>
      </c>
      <c r="E913">
        <v>4</v>
      </c>
      <c r="F913" s="10">
        <v>6</v>
      </c>
      <c r="G913" s="9"/>
      <c r="H913" s="10">
        <v>1</v>
      </c>
      <c r="I913" s="10">
        <v>16</v>
      </c>
      <c r="J913" s="10">
        <v>28</v>
      </c>
      <c r="K913" s="10">
        <v>130</v>
      </c>
      <c r="L913" s="10">
        <v>194</v>
      </c>
      <c r="M913">
        <v>379</v>
      </c>
      <c r="N913" s="17">
        <f>M913/D913</f>
        <v>3.2754299541958346E-4</v>
      </c>
      <c r="O913" s="17">
        <f>(G913+E913+J913+I913+H913+F913)/D913</f>
        <v>4.7532624665111052E-5</v>
      </c>
      <c r="P913" s="8">
        <v>95.72067282321899</v>
      </c>
      <c r="Q913" s="21">
        <v>3.4569181574626219E-6</v>
      </c>
      <c r="R913" s="12"/>
    </row>
    <row r="914" spans="1:18" x14ac:dyDescent="0.75">
      <c r="A914" s="14">
        <v>166</v>
      </c>
      <c r="B914" s="20" t="s">
        <v>389</v>
      </c>
      <c r="C914" s="1">
        <v>44748</v>
      </c>
      <c r="D914" s="5">
        <v>897200</v>
      </c>
      <c r="E914">
        <v>6</v>
      </c>
      <c r="F914" s="10">
        <v>3</v>
      </c>
      <c r="G914" s="9"/>
      <c r="H914" s="10">
        <v>1</v>
      </c>
      <c r="I914" s="10">
        <v>16</v>
      </c>
      <c r="J914" s="10">
        <v>23</v>
      </c>
      <c r="K914" s="10">
        <v>114</v>
      </c>
      <c r="L914" s="10">
        <v>129</v>
      </c>
      <c r="M914">
        <v>292</v>
      </c>
      <c r="N914" s="17">
        <f>M914/D914</f>
        <v>3.2545697726259475E-4</v>
      </c>
      <c r="O914" s="17">
        <f>(G914+E914+J914+I914+H914+F914)/D914</f>
        <v>5.461435577351761E-5</v>
      </c>
      <c r="P914" s="8">
        <v>126.82567123287673</v>
      </c>
      <c r="Q914" s="21">
        <v>6.6874721355327686E-6</v>
      </c>
      <c r="R914" s="12"/>
    </row>
    <row r="915" spans="1:18" x14ac:dyDescent="0.75">
      <c r="A915" s="14">
        <v>188</v>
      </c>
      <c r="B915" s="20" t="s">
        <v>470</v>
      </c>
      <c r="C915" s="1">
        <v>44749</v>
      </c>
      <c r="D915" s="5">
        <v>811400</v>
      </c>
      <c r="E915">
        <v>4</v>
      </c>
      <c r="F915" s="10">
        <v>4</v>
      </c>
      <c r="G915" s="9"/>
      <c r="H915" s="10">
        <v>3</v>
      </c>
      <c r="I915" s="10">
        <v>25</v>
      </c>
      <c r="J915" s="10">
        <v>23</v>
      </c>
      <c r="K915" s="10">
        <v>165</v>
      </c>
      <c r="L915" s="10">
        <v>66</v>
      </c>
      <c r="M915">
        <v>290</v>
      </c>
      <c r="N915" s="17">
        <f>M915/D915</f>
        <v>3.5740695094897706E-4</v>
      </c>
      <c r="O915" s="17">
        <f>(G915+E915+J915+I915+H915+F915)/D915</f>
        <v>7.2713827951688444E-5</v>
      </c>
      <c r="P915" s="8">
        <v>136.65837655172413</v>
      </c>
      <c r="Q915" s="21">
        <v>4.9297510475720977E-6</v>
      </c>
      <c r="R915" s="12"/>
    </row>
    <row r="916" spans="1:18" x14ac:dyDescent="0.75">
      <c r="A916" s="14">
        <v>224</v>
      </c>
      <c r="B916" s="20" t="s">
        <v>475</v>
      </c>
      <c r="C916" s="1">
        <v>44750</v>
      </c>
      <c r="D916" s="5">
        <v>955800</v>
      </c>
      <c r="E916">
        <v>3</v>
      </c>
      <c r="F916" s="10">
        <v>7</v>
      </c>
      <c r="G916" s="9"/>
      <c r="H916" s="10">
        <v>6</v>
      </c>
      <c r="I916" s="10">
        <v>31</v>
      </c>
      <c r="J916" s="10">
        <v>31</v>
      </c>
      <c r="K916" s="10">
        <v>203</v>
      </c>
      <c r="L916" s="10">
        <v>77</v>
      </c>
      <c r="M916">
        <v>358</v>
      </c>
      <c r="N916" s="17">
        <f>M916/D916</f>
        <v>3.7455534630675876E-4</v>
      </c>
      <c r="O916" s="17">
        <f>(G916+E916+J916+I916+H916+F916)/D916</f>
        <v>8.1607030759573131E-5</v>
      </c>
      <c r="P916" s="8">
        <v>129.33167988826816</v>
      </c>
      <c r="Q916" s="21">
        <v>3.1387319522912743E-6</v>
      </c>
      <c r="R916" s="12"/>
    </row>
    <row r="917" spans="1:18" x14ac:dyDescent="0.75">
      <c r="A917" s="14">
        <v>206</v>
      </c>
      <c r="B917" s="20" t="s">
        <v>485</v>
      </c>
      <c r="C917" s="1">
        <v>44755</v>
      </c>
      <c r="D917" s="5">
        <v>1236200</v>
      </c>
      <c r="E917">
        <v>5</v>
      </c>
      <c r="F917" s="10">
        <v>2</v>
      </c>
      <c r="G917" s="9"/>
      <c r="H917" s="10">
        <v>1</v>
      </c>
      <c r="I917" s="10">
        <v>41</v>
      </c>
      <c r="J917" s="10">
        <v>28</v>
      </c>
      <c r="K917" s="10">
        <v>160</v>
      </c>
      <c r="L917" s="10">
        <v>248</v>
      </c>
      <c r="M917">
        <v>485</v>
      </c>
      <c r="N917" s="17">
        <f>M917/D917</f>
        <v>3.9233133797120207E-4</v>
      </c>
      <c r="O917" s="17">
        <f>(G917+E917+J917+I917+H917+F917)/D917</f>
        <v>6.22876557191393E-5</v>
      </c>
      <c r="P917" s="8">
        <v>99.83945360824741</v>
      </c>
      <c r="Q917" s="21">
        <v>4.0446529687752792E-6</v>
      </c>
      <c r="R917" s="12"/>
    </row>
    <row r="918" spans="1:18" x14ac:dyDescent="0.75">
      <c r="A918" s="14">
        <v>210</v>
      </c>
      <c r="B918" s="20" t="s">
        <v>337</v>
      </c>
      <c r="C918" s="1">
        <v>44786</v>
      </c>
      <c r="D918" s="5">
        <v>1023600</v>
      </c>
      <c r="E918">
        <v>4</v>
      </c>
      <c r="F918" s="10">
        <v>1</v>
      </c>
      <c r="G918" s="9"/>
      <c r="H918" s="10">
        <v>7</v>
      </c>
      <c r="I918" s="10">
        <v>56</v>
      </c>
      <c r="J918" s="10">
        <v>43</v>
      </c>
      <c r="K918" s="10">
        <v>214</v>
      </c>
      <c r="L918" s="10">
        <v>163</v>
      </c>
      <c r="M918">
        <v>488</v>
      </c>
      <c r="N918" s="17">
        <f>M918/D918</f>
        <v>4.7674872997264557E-4</v>
      </c>
      <c r="O918" s="17">
        <f>(G918+E918+J918+I918+H918+F918)/D918</f>
        <v>1.0844079718640094E-4</v>
      </c>
      <c r="P918" s="8">
        <v>121.22285163934426</v>
      </c>
      <c r="Q918" s="21">
        <v>3.9077764751856192E-6</v>
      </c>
      <c r="R918" s="12"/>
    </row>
    <row r="919" spans="1:18" x14ac:dyDescent="0.75">
      <c r="A919" s="14">
        <v>212</v>
      </c>
      <c r="B919" s="20" t="s">
        <v>480</v>
      </c>
      <c r="C919" s="1">
        <v>44809</v>
      </c>
      <c r="D919" s="5">
        <v>784400</v>
      </c>
      <c r="E919">
        <v>3</v>
      </c>
      <c r="F919" s="10">
        <v>4</v>
      </c>
      <c r="G919" s="10">
        <v>1</v>
      </c>
      <c r="H919" s="10">
        <v>1</v>
      </c>
      <c r="I919" s="10">
        <v>30</v>
      </c>
      <c r="J919" s="10">
        <v>40</v>
      </c>
      <c r="K919" s="10">
        <v>176</v>
      </c>
      <c r="L919" s="10">
        <v>266</v>
      </c>
      <c r="M919">
        <v>521</v>
      </c>
      <c r="N919" s="17">
        <f>M919/D919</f>
        <v>6.6420193778684341E-4</v>
      </c>
      <c r="O919" s="17">
        <f>(G919+E919+J919+I919+H919+F919)/D919</f>
        <v>1.0071392146863845E-4</v>
      </c>
      <c r="P919" s="8">
        <v>86.033068330134356</v>
      </c>
      <c r="Q919" s="21">
        <v>3.8245792962774093E-6</v>
      </c>
      <c r="R919" s="12"/>
    </row>
    <row r="920" spans="1:18" x14ac:dyDescent="0.75">
      <c r="A920" s="14">
        <v>208</v>
      </c>
      <c r="B920" s="20" t="s">
        <v>527</v>
      </c>
      <c r="C920" s="1">
        <v>44813</v>
      </c>
      <c r="D920" s="5">
        <v>991300</v>
      </c>
      <c r="E920">
        <v>4</v>
      </c>
      <c r="F920" s="10">
        <v>3</v>
      </c>
      <c r="G920" s="9"/>
      <c r="H920" s="10">
        <v>3</v>
      </c>
      <c r="I920" s="10">
        <v>38</v>
      </c>
      <c r="J920" s="10">
        <v>40</v>
      </c>
      <c r="K920" s="10">
        <v>151</v>
      </c>
      <c r="L920" s="10">
        <v>77</v>
      </c>
      <c r="M920">
        <v>316</v>
      </c>
      <c r="N920" s="17">
        <f>M920/D920</f>
        <v>3.1877332795319277E-4</v>
      </c>
      <c r="O920" s="17">
        <f>(G920+E920+J920+I920+H920+F920)/D920</f>
        <v>8.8772319176838493E-5</v>
      </c>
      <c r="P920" s="8">
        <v>145.13943607594936</v>
      </c>
      <c r="Q920" s="21">
        <v>4.0351054171290228E-6</v>
      </c>
      <c r="R920" s="12"/>
    </row>
    <row r="921" spans="1:18" x14ac:dyDescent="0.75">
      <c r="A921" s="14">
        <v>186</v>
      </c>
      <c r="B921" s="20" t="s">
        <v>501</v>
      </c>
      <c r="C921" s="1">
        <v>44814</v>
      </c>
      <c r="D921" s="5">
        <v>1212900</v>
      </c>
      <c r="E921">
        <v>6</v>
      </c>
      <c r="F921" s="10">
        <v>6</v>
      </c>
      <c r="G921" s="9"/>
      <c r="H921" s="10">
        <v>5</v>
      </c>
      <c r="I921" s="10">
        <v>37</v>
      </c>
      <c r="J921" s="10">
        <v>58</v>
      </c>
      <c r="K921" s="10">
        <v>315</v>
      </c>
      <c r="L921" s="10">
        <v>108</v>
      </c>
      <c r="M921">
        <v>535</v>
      </c>
      <c r="N921" s="17">
        <f>M921/D921</f>
        <v>4.4109159864786875E-4</v>
      </c>
      <c r="O921" s="17">
        <f>(G921+E921+J921+I921+H921+F921)/D921</f>
        <v>9.2340671118806172E-5</v>
      </c>
      <c r="P921" s="8">
        <v>130.0112811214953</v>
      </c>
      <c r="Q921" s="21">
        <v>4.9468216670789017E-6</v>
      </c>
      <c r="R921" s="12"/>
    </row>
    <row r="922" spans="1:18" x14ac:dyDescent="0.75">
      <c r="A922" s="14">
        <v>233</v>
      </c>
      <c r="B922" s="20" t="s">
        <v>494</v>
      </c>
      <c r="C922" s="1">
        <v>44815</v>
      </c>
      <c r="D922" s="5">
        <v>1156800</v>
      </c>
      <c r="E922">
        <v>3</v>
      </c>
      <c r="F922" s="10">
        <v>4</v>
      </c>
      <c r="G922" s="9"/>
      <c r="H922" s="10">
        <v>10</v>
      </c>
      <c r="I922" s="10">
        <v>65</v>
      </c>
      <c r="J922" s="10">
        <v>64</v>
      </c>
      <c r="K922" s="10">
        <v>307</v>
      </c>
      <c r="L922" s="10">
        <v>144</v>
      </c>
      <c r="M922">
        <v>597</v>
      </c>
      <c r="N922" s="17">
        <f>M922/D922</f>
        <v>5.1607883817427391E-4</v>
      </c>
      <c r="O922" s="17">
        <f>(G922+E922+J922+I922+H922+F922)/D922</f>
        <v>1.2621023513139696E-4</v>
      </c>
      <c r="P922" s="8">
        <v>123.00446432160803</v>
      </c>
      <c r="Q922" s="21">
        <v>2.5933609958506223E-6</v>
      </c>
      <c r="R922" s="12"/>
    </row>
    <row r="923" spans="1:18" x14ac:dyDescent="0.75">
      <c r="A923" s="14">
        <v>170</v>
      </c>
      <c r="B923" s="20" t="s">
        <v>502</v>
      </c>
      <c r="C923" s="1">
        <v>44818</v>
      </c>
      <c r="D923" s="5">
        <v>927600</v>
      </c>
      <c r="E923">
        <v>6</v>
      </c>
      <c r="F923" s="10">
        <v>6</v>
      </c>
      <c r="G923" s="9"/>
      <c r="H923" s="10">
        <v>4</v>
      </c>
      <c r="I923" s="10">
        <v>49</v>
      </c>
      <c r="J923" s="10">
        <v>42</v>
      </c>
      <c r="K923" s="10">
        <v>228</v>
      </c>
      <c r="L923" s="10">
        <v>55</v>
      </c>
      <c r="M923">
        <v>390</v>
      </c>
      <c r="N923" s="17">
        <f>M923/D923</f>
        <v>4.204398447606727E-4</v>
      </c>
      <c r="O923" s="17">
        <f>(G923+E923+J923+I923+H923+F923)/D923</f>
        <v>1.1535144458818456E-4</v>
      </c>
      <c r="P923" s="8">
        <v>160.28460000000001</v>
      </c>
      <c r="Q923" s="21">
        <v>6.4683053040103492E-6</v>
      </c>
      <c r="R923" s="12"/>
    </row>
    <row r="924" spans="1:18" x14ac:dyDescent="0.75">
      <c r="A924" s="14">
        <v>231</v>
      </c>
      <c r="B924" s="20" t="s">
        <v>586</v>
      </c>
      <c r="C924" s="1">
        <v>44819</v>
      </c>
      <c r="D924" s="5">
        <v>1116800</v>
      </c>
      <c r="E924">
        <v>3</v>
      </c>
      <c r="F924" s="10">
        <v>3</v>
      </c>
      <c r="G924" s="9"/>
      <c r="H924" s="10">
        <v>1</v>
      </c>
      <c r="I924" s="10">
        <v>18</v>
      </c>
      <c r="J924" s="10">
        <v>13</v>
      </c>
      <c r="K924" s="10">
        <v>68</v>
      </c>
      <c r="L924" s="10">
        <v>130</v>
      </c>
      <c r="M924">
        <v>236</v>
      </c>
      <c r="N924" s="17">
        <f>M924/D924</f>
        <v>2.1131805157593124E-4</v>
      </c>
      <c r="O924" s="17">
        <f>(G924+E924+J924+I924+H924+F924)/D924</f>
        <v>3.4025787965616049E-5</v>
      </c>
      <c r="P924" s="8">
        <v>104.16109322033898</v>
      </c>
      <c r="Q924" s="21">
        <v>2.6862464183381087E-6</v>
      </c>
      <c r="R924" s="12"/>
    </row>
    <row r="925" spans="1:18" x14ac:dyDescent="0.75">
      <c r="A925" s="14">
        <v>165</v>
      </c>
      <c r="B925" s="20" t="s">
        <v>509</v>
      </c>
      <c r="C925" s="1">
        <v>44846</v>
      </c>
      <c r="D925" s="5">
        <v>1192000</v>
      </c>
      <c r="E925">
        <v>8</v>
      </c>
      <c r="F925" s="10">
        <v>2</v>
      </c>
      <c r="G925" s="9"/>
      <c r="H925" s="10">
        <v>9</v>
      </c>
      <c r="I925" s="10">
        <v>51</v>
      </c>
      <c r="J925" s="10">
        <v>55</v>
      </c>
      <c r="K925" s="10">
        <v>231</v>
      </c>
      <c r="L925" s="10">
        <v>120</v>
      </c>
      <c r="M925">
        <v>476</v>
      </c>
      <c r="N925" s="17">
        <f>M925/D925</f>
        <v>3.9932885906040268E-4</v>
      </c>
      <c r="O925" s="17">
        <f>(G925+E925+J925+I925+H925+F925)/D925</f>
        <v>1.0486577181208053E-4</v>
      </c>
      <c r="P925" s="8">
        <v>151.0896605042017</v>
      </c>
      <c r="Q925" s="21">
        <v>6.7114093959731546E-6</v>
      </c>
      <c r="R925" s="12"/>
    </row>
    <row r="926" spans="1:18" x14ac:dyDescent="0.75">
      <c r="A926" s="14">
        <v>190</v>
      </c>
      <c r="B926" s="20" t="s">
        <v>469</v>
      </c>
      <c r="C926" s="1">
        <v>44849</v>
      </c>
      <c r="D926" s="5">
        <v>1059300</v>
      </c>
      <c r="E926">
        <v>5</v>
      </c>
      <c r="F926" s="10">
        <v>3</v>
      </c>
      <c r="G926" s="9"/>
      <c r="H926" s="10">
        <v>5</v>
      </c>
      <c r="I926" s="10">
        <v>83</v>
      </c>
      <c r="J926" s="10">
        <v>38</v>
      </c>
      <c r="K926" s="10">
        <v>163</v>
      </c>
      <c r="L926" s="10">
        <v>103</v>
      </c>
      <c r="M926">
        <v>400</v>
      </c>
      <c r="N926" s="17">
        <f>M926/D926</f>
        <v>3.7760785424336828E-4</v>
      </c>
      <c r="O926" s="17">
        <f>(G926+E926+J926+I926+H926+F926)/D926</f>
        <v>1.2649863117152838E-4</v>
      </c>
      <c r="P926" s="8">
        <v>162.57469849999998</v>
      </c>
      <c r="Q926" s="21">
        <v>4.7200981780421033E-6</v>
      </c>
      <c r="R926" s="12"/>
    </row>
    <row r="927" spans="1:18" x14ac:dyDescent="0.75">
      <c r="A927" s="14">
        <v>310</v>
      </c>
      <c r="B927" s="20" t="s">
        <v>675</v>
      </c>
      <c r="C927" s="1">
        <v>44858</v>
      </c>
      <c r="D927" s="5">
        <v>228000</v>
      </c>
      <c r="E927" s="9"/>
      <c r="F927" s="9"/>
      <c r="G927" s="9"/>
      <c r="H927" s="9"/>
      <c r="I927" s="9"/>
      <c r="J927" s="9"/>
      <c r="K927" s="10">
        <v>3</v>
      </c>
      <c r="L927" s="10">
        <v>18</v>
      </c>
      <c r="M927">
        <v>21</v>
      </c>
      <c r="N927" s="17">
        <f>M927/D927</f>
        <v>9.210526315789474E-5</v>
      </c>
      <c r="O927" s="17">
        <f>(G927+E927+J927+I927+H927+F927)/D927</f>
        <v>0</v>
      </c>
      <c r="P927" s="8">
        <v>20.857142857142858</v>
      </c>
      <c r="Q927" s="21">
        <v>0</v>
      </c>
      <c r="R927" s="12"/>
    </row>
    <row r="928" spans="1:18" x14ac:dyDescent="0.75">
      <c r="A928" s="14">
        <v>249</v>
      </c>
      <c r="B928" s="20" t="s">
        <v>534</v>
      </c>
      <c r="C928" s="1">
        <v>44864</v>
      </c>
      <c r="D928" s="5">
        <v>1213400</v>
      </c>
      <c r="E928">
        <v>2</v>
      </c>
      <c r="F928" s="10">
        <v>6</v>
      </c>
      <c r="G928" s="9"/>
      <c r="H928" s="9"/>
      <c r="I928" s="10">
        <v>18</v>
      </c>
      <c r="J928" s="10">
        <v>20</v>
      </c>
      <c r="K928" s="10">
        <v>132</v>
      </c>
      <c r="L928" s="10">
        <v>68</v>
      </c>
      <c r="M928">
        <v>246</v>
      </c>
      <c r="N928" s="17">
        <f>M928/D928</f>
        <v>2.0273611340036261E-4</v>
      </c>
      <c r="O928" s="17">
        <f>(G928+E928+J928+I928+H928+F928)/D928</f>
        <v>3.7910004944783252E-5</v>
      </c>
      <c r="P928" s="8">
        <v>116.95185365853658</v>
      </c>
      <c r="Q928" s="21">
        <v>1.6482610845557936E-6</v>
      </c>
      <c r="R928" s="12"/>
    </row>
    <row r="929" spans="1:18" x14ac:dyDescent="0.75">
      <c r="A929" s="14">
        <v>149</v>
      </c>
      <c r="B929" s="20" t="s">
        <v>542</v>
      </c>
      <c r="C929" s="1">
        <v>44865</v>
      </c>
      <c r="D929" s="5">
        <v>713800</v>
      </c>
      <c r="E929">
        <v>6</v>
      </c>
      <c r="F929" s="10">
        <v>3</v>
      </c>
      <c r="G929" s="9"/>
      <c r="H929" s="9"/>
      <c r="I929" s="10">
        <v>45</v>
      </c>
      <c r="J929" s="10">
        <v>21</v>
      </c>
      <c r="K929" s="10">
        <v>78</v>
      </c>
      <c r="L929" s="10">
        <v>59</v>
      </c>
      <c r="M929">
        <v>212</v>
      </c>
      <c r="N929" s="17">
        <f>M929/D929</f>
        <v>2.9700196133370695E-4</v>
      </c>
      <c r="O929" s="17">
        <f>(G929+E929+J929+I929+H929+F929)/D929</f>
        <v>1.0507144858503782E-4</v>
      </c>
      <c r="P929" s="8">
        <v>199.47718773584907</v>
      </c>
      <c r="Q929" s="21">
        <v>8.4057158868030254E-6</v>
      </c>
      <c r="R929" s="12"/>
    </row>
    <row r="930" spans="1:18" x14ac:dyDescent="0.75">
      <c r="A930" s="14">
        <v>174</v>
      </c>
      <c r="B930" s="20" t="s">
        <v>541</v>
      </c>
      <c r="C930" s="1">
        <v>44866</v>
      </c>
      <c r="D930" s="5">
        <v>1134500</v>
      </c>
      <c r="E930">
        <v>7</v>
      </c>
      <c r="F930" s="10">
        <v>2</v>
      </c>
      <c r="G930" s="9"/>
      <c r="H930" s="10">
        <v>5</v>
      </c>
      <c r="I930" s="10">
        <v>28</v>
      </c>
      <c r="J930" s="10">
        <v>16</v>
      </c>
      <c r="K930" s="10">
        <v>112</v>
      </c>
      <c r="L930" s="10">
        <v>75</v>
      </c>
      <c r="M930">
        <v>245</v>
      </c>
      <c r="N930" s="17">
        <f>M930/D930</f>
        <v>2.1595416483032173E-4</v>
      </c>
      <c r="O930" s="17">
        <f>(G930+E930+J930+I930+H930+F930)/D930</f>
        <v>5.1123843102688411E-5</v>
      </c>
      <c r="P930" s="8">
        <v>173.70084816326533</v>
      </c>
      <c r="Q930" s="21">
        <v>6.1701189951520492E-6</v>
      </c>
      <c r="R930" s="12"/>
    </row>
    <row r="931" spans="1:18" x14ac:dyDescent="0.75">
      <c r="A931" s="14">
        <v>275</v>
      </c>
      <c r="B931" s="20" t="s">
        <v>591</v>
      </c>
      <c r="C931" s="1">
        <v>44867</v>
      </c>
      <c r="D931" s="5">
        <v>1259300</v>
      </c>
      <c r="E931" s="9"/>
      <c r="F931" s="10">
        <v>3</v>
      </c>
      <c r="G931" s="9"/>
      <c r="H931" s="9"/>
      <c r="I931" s="10">
        <v>4</v>
      </c>
      <c r="J931" s="10">
        <v>12</v>
      </c>
      <c r="K931" s="10">
        <v>64</v>
      </c>
      <c r="L931" s="10">
        <v>95</v>
      </c>
      <c r="M931">
        <v>178</v>
      </c>
      <c r="N931" s="17">
        <f>M931/D931</f>
        <v>1.4134836814103072E-4</v>
      </c>
      <c r="O931" s="17">
        <f>(G931+E931+J931+I931+H931+F931)/D931</f>
        <v>1.5087747161121259E-5</v>
      </c>
      <c r="P931" s="8">
        <v>62.449964044943819</v>
      </c>
      <c r="Q931" s="21">
        <v>0</v>
      </c>
      <c r="R931" s="12"/>
    </row>
    <row r="932" spans="1:18" x14ac:dyDescent="0.75">
      <c r="A932" s="14">
        <v>267</v>
      </c>
      <c r="B932" s="20" t="s">
        <v>515</v>
      </c>
      <c r="C932" s="1">
        <v>44872</v>
      </c>
      <c r="D932" s="5">
        <v>1208200</v>
      </c>
      <c r="E932">
        <v>1</v>
      </c>
      <c r="F932" s="10">
        <v>5</v>
      </c>
      <c r="G932" s="9"/>
      <c r="H932" s="10">
        <v>3</v>
      </c>
      <c r="I932" s="10">
        <v>35</v>
      </c>
      <c r="J932" s="10">
        <v>33</v>
      </c>
      <c r="K932" s="10">
        <v>189</v>
      </c>
      <c r="L932" s="10">
        <v>96</v>
      </c>
      <c r="M932">
        <v>362</v>
      </c>
      <c r="N932" s="17">
        <f>M932/D932</f>
        <v>2.9961926833305743E-4</v>
      </c>
      <c r="O932" s="17">
        <f>(G932+E932+J932+I932+H932+F932)/D932</f>
        <v>6.3731170336037081E-5</v>
      </c>
      <c r="P932" s="8">
        <v>110.7624508287293</v>
      </c>
      <c r="Q932" s="21">
        <v>8.2767753683165037E-7</v>
      </c>
      <c r="R932" s="12"/>
    </row>
    <row r="933" spans="1:18" x14ac:dyDescent="0.75">
      <c r="A933" s="14">
        <v>221</v>
      </c>
      <c r="B933" s="20" t="s">
        <v>554</v>
      </c>
      <c r="C933" s="1">
        <v>44874</v>
      </c>
      <c r="D933" s="5">
        <v>1221000</v>
      </c>
      <c r="E933">
        <v>4</v>
      </c>
      <c r="F933" s="10">
        <v>2</v>
      </c>
      <c r="G933" s="9"/>
      <c r="H933" s="10">
        <v>2</v>
      </c>
      <c r="I933" s="10">
        <v>17</v>
      </c>
      <c r="J933" s="10">
        <v>18</v>
      </c>
      <c r="K933" s="10">
        <v>91</v>
      </c>
      <c r="L933" s="10">
        <v>71</v>
      </c>
      <c r="M933">
        <v>205</v>
      </c>
      <c r="N933" s="17">
        <f>M933/D933</f>
        <v>1.6789516789516789E-4</v>
      </c>
      <c r="O933" s="17">
        <f>(G933+E933+J933+I933+H933+F933)/D933</f>
        <v>3.5217035217035219E-5</v>
      </c>
      <c r="P933" s="8">
        <v>140.87304195121951</v>
      </c>
      <c r="Q933" s="21">
        <v>3.276003276003276E-6</v>
      </c>
      <c r="R933" s="12"/>
    </row>
    <row r="934" spans="1:18" x14ac:dyDescent="0.75">
      <c r="A934" s="14">
        <v>134</v>
      </c>
      <c r="B934" s="20" t="s">
        <v>560</v>
      </c>
      <c r="C934" s="1">
        <v>44876</v>
      </c>
      <c r="D934" s="5">
        <v>1047800</v>
      </c>
      <c r="E934">
        <v>10</v>
      </c>
      <c r="F934" s="10">
        <v>5</v>
      </c>
      <c r="G934" s="9"/>
      <c r="H934" s="10">
        <v>1</v>
      </c>
      <c r="I934" s="10">
        <v>25</v>
      </c>
      <c r="J934" s="10">
        <v>17</v>
      </c>
      <c r="K934" s="10">
        <v>88</v>
      </c>
      <c r="L934" s="10">
        <v>150</v>
      </c>
      <c r="M934">
        <v>296</v>
      </c>
      <c r="N934" s="17">
        <f>M934/D934</f>
        <v>2.8249665966787553E-4</v>
      </c>
      <c r="O934" s="17">
        <f>(G934+E934+J934+I934+H934+F934)/D934</f>
        <v>5.5354075205191831E-5</v>
      </c>
      <c r="P934" s="8">
        <v>161.72313918918917</v>
      </c>
      <c r="Q934" s="21">
        <v>9.5438060698606599E-6</v>
      </c>
      <c r="R934" s="12"/>
    </row>
    <row r="935" spans="1:18" x14ac:dyDescent="0.75">
      <c r="A935" s="14">
        <v>277</v>
      </c>
      <c r="B935" s="20" t="s">
        <v>584</v>
      </c>
      <c r="C935" s="1">
        <v>44886</v>
      </c>
      <c r="D935" s="5">
        <v>1074600</v>
      </c>
      <c r="E935" s="9"/>
      <c r="F935" s="9"/>
      <c r="G935" s="9"/>
      <c r="H935" s="10">
        <v>1</v>
      </c>
      <c r="I935" s="10">
        <v>8</v>
      </c>
      <c r="J935" s="10">
        <v>6</v>
      </c>
      <c r="K935" s="10">
        <v>67</v>
      </c>
      <c r="L935" s="10">
        <v>58</v>
      </c>
      <c r="M935">
        <v>140</v>
      </c>
      <c r="N935" s="17">
        <f>M935/D935</f>
        <v>1.3028103480364786E-4</v>
      </c>
      <c r="O935" s="17">
        <f>(G935+E935+J935+I935+H935+F935)/D935</f>
        <v>1.3958682300390843E-5</v>
      </c>
      <c r="P935" s="8">
        <v>73.071167142857149</v>
      </c>
      <c r="Q935" s="21">
        <v>0</v>
      </c>
      <c r="R935" s="12"/>
    </row>
    <row r="936" spans="1:18" x14ac:dyDescent="0.75">
      <c r="A936" s="14">
        <v>239</v>
      </c>
      <c r="B936" s="20" t="s">
        <v>590</v>
      </c>
      <c r="C936" s="1">
        <v>44887</v>
      </c>
      <c r="D936" s="5">
        <v>799500</v>
      </c>
      <c r="E936">
        <v>2</v>
      </c>
      <c r="F936" s="9"/>
      <c r="G936" s="9"/>
      <c r="H936" s="10">
        <v>2</v>
      </c>
      <c r="I936" s="10">
        <v>6</v>
      </c>
      <c r="J936" s="10">
        <v>7</v>
      </c>
      <c r="K936" s="10">
        <v>47</v>
      </c>
      <c r="L936" s="10">
        <v>99</v>
      </c>
      <c r="M936">
        <v>163</v>
      </c>
      <c r="N936" s="17">
        <f>M936/D936</f>
        <v>2.0387742338961852E-4</v>
      </c>
      <c r="O936" s="17">
        <f>(G936+E936+J936+I936+H936+F936)/D936</f>
        <v>2.1263289555972484E-5</v>
      </c>
      <c r="P936" s="8">
        <v>85.876612269938647</v>
      </c>
      <c r="Q936" s="21">
        <v>2.5015634771732334E-6</v>
      </c>
      <c r="R936" s="12"/>
    </row>
    <row r="937" spans="1:18" x14ac:dyDescent="0.75">
      <c r="A937" s="14">
        <v>278</v>
      </c>
      <c r="B937" s="20" t="s">
        <v>3176</v>
      </c>
      <c r="C937" s="1">
        <v>44889</v>
      </c>
      <c r="D937" s="5">
        <v>888100</v>
      </c>
      <c r="E937" s="9"/>
      <c r="F937" s="9"/>
      <c r="G937" s="9"/>
      <c r="H937" s="9"/>
      <c r="I937" s="10">
        <v>3</v>
      </c>
      <c r="J937" s="10">
        <v>6</v>
      </c>
      <c r="K937" s="10">
        <v>15</v>
      </c>
      <c r="L937" s="10">
        <v>65</v>
      </c>
      <c r="M937">
        <v>89</v>
      </c>
      <c r="N937" s="17">
        <f>M937/D937</f>
        <v>1.0021393987163608E-4</v>
      </c>
      <c r="O937" s="17">
        <f>(G937+E937+J937+I937+H937+F937)/D937</f>
        <v>1.0133993919603648E-5</v>
      </c>
      <c r="P937" s="8">
        <v>45.921874157303371</v>
      </c>
      <c r="Q937" s="21">
        <v>0</v>
      </c>
      <c r="R937" s="12"/>
    </row>
    <row r="938" spans="1:18" x14ac:dyDescent="0.75">
      <c r="A938" s="14">
        <v>287</v>
      </c>
      <c r="B938" s="20" t="s">
        <v>3252</v>
      </c>
      <c r="C938" s="1">
        <v>44890</v>
      </c>
      <c r="D938" s="5">
        <v>269100</v>
      </c>
      <c r="E938" s="9"/>
      <c r="F938" s="9"/>
      <c r="G938" s="9"/>
      <c r="H938" s="9"/>
      <c r="I938" s="10">
        <v>1</v>
      </c>
      <c r="J938" s="9"/>
      <c r="K938" s="10">
        <v>3</v>
      </c>
      <c r="L938" s="10">
        <v>18</v>
      </c>
      <c r="M938">
        <v>22</v>
      </c>
      <c r="N938" s="17">
        <f>M938/D938</f>
        <v>8.1753994797473064E-5</v>
      </c>
      <c r="O938" s="17">
        <f>(G938+E938+J938+I938+H938+F938)/D938</f>
        <v>3.7160906726124119E-6</v>
      </c>
      <c r="P938" s="8">
        <v>35.090909090909093</v>
      </c>
      <c r="Q938" s="21">
        <v>0</v>
      </c>
      <c r="R938" s="12"/>
    </row>
    <row r="939" spans="1:18" x14ac:dyDescent="0.75">
      <c r="A939" s="14">
        <v>227</v>
      </c>
      <c r="B939" s="20" t="s">
        <v>3168</v>
      </c>
      <c r="C939" s="1">
        <v>44892</v>
      </c>
      <c r="D939" s="5">
        <v>684300</v>
      </c>
      <c r="E939">
        <v>2</v>
      </c>
      <c r="F939" s="9"/>
      <c r="G939" s="9"/>
      <c r="H939" s="10">
        <v>1</v>
      </c>
      <c r="I939" s="10">
        <v>5</v>
      </c>
      <c r="J939" s="10">
        <v>5</v>
      </c>
      <c r="K939" s="10">
        <v>38</v>
      </c>
      <c r="L939" s="10">
        <v>139</v>
      </c>
      <c r="M939">
        <v>190</v>
      </c>
      <c r="N939" s="17">
        <f>M939/D939</f>
        <v>2.7765599883092213E-4</v>
      </c>
      <c r="O939" s="17">
        <f>(G939+E939+J939+I939+H939+F939)/D939</f>
        <v>1.8997515709484144E-5</v>
      </c>
      <c r="P939" s="8">
        <v>66.336608421052631</v>
      </c>
      <c r="Q939" s="21">
        <v>2.9226947245360223E-6</v>
      </c>
      <c r="R939" s="12"/>
    </row>
    <row r="940" spans="1:18" x14ac:dyDescent="0.75">
      <c r="A940" s="14">
        <v>245</v>
      </c>
      <c r="B940" s="20" t="s">
        <v>3160</v>
      </c>
      <c r="C940" s="1">
        <v>44892</v>
      </c>
      <c r="D940" s="5">
        <v>502100</v>
      </c>
      <c r="E940">
        <v>1</v>
      </c>
      <c r="F940" s="10">
        <v>2</v>
      </c>
      <c r="G940" s="9"/>
      <c r="H940" s="10">
        <v>2</v>
      </c>
      <c r="I940" s="10">
        <v>1</v>
      </c>
      <c r="J940" s="10">
        <v>5</v>
      </c>
      <c r="K940" s="10">
        <v>9</v>
      </c>
      <c r="L940" s="10">
        <v>38</v>
      </c>
      <c r="M940">
        <v>58</v>
      </c>
      <c r="N940" s="17">
        <f>M940/D940</f>
        <v>1.1551483768173671E-4</v>
      </c>
      <c r="O940" s="17">
        <f>(G940+E940+J940+I940+H940+F940)/D940</f>
        <v>2.1907986456881101E-5</v>
      </c>
      <c r="P940" s="8">
        <v>113.39434827586207</v>
      </c>
      <c r="Q940" s="21">
        <v>1.9916351324437365E-6</v>
      </c>
      <c r="R940" s="12"/>
    </row>
    <row r="941" spans="1:18" x14ac:dyDescent="0.75">
      <c r="A941" s="14">
        <v>251</v>
      </c>
      <c r="B941" s="20" t="s">
        <v>3275</v>
      </c>
      <c r="C941" s="1">
        <v>44897</v>
      </c>
      <c r="D941" s="5">
        <v>631500</v>
      </c>
      <c r="E941">
        <v>1</v>
      </c>
      <c r="F941" s="9"/>
      <c r="G941" s="9"/>
      <c r="H941" s="9"/>
      <c r="I941" s="10">
        <v>1</v>
      </c>
      <c r="J941" s="10">
        <v>2</v>
      </c>
      <c r="K941" s="10">
        <v>4</v>
      </c>
      <c r="L941" s="10">
        <v>102</v>
      </c>
      <c r="M941">
        <v>110</v>
      </c>
      <c r="N941" s="17">
        <f>M941/D941</f>
        <v>1.7418844022169439E-4</v>
      </c>
      <c r="O941" s="17">
        <f>(G941+E941+J941+I941+H941+F941)/D941</f>
        <v>6.3341250989707051E-6</v>
      </c>
      <c r="P941" s="8">
        <v>42.418323636363645</v>
      </c>
      <c r="Q941" s="21">
        <v>1.5835312747426763E-6</v>
      </c>
      <c r="R941" s="12"/>
    </row>
    <row r="942" spans="1:18" x14ac:dyDescent="0.75">
      <c r="A942" s="14">
        <v>283</v>
      </c>
      <c r="B942" s="20" t="s">
        <v>574</v>
      </c>
      <c r="C942" s="1">
        <v>44963</v>
      </c>
      <c r="D942" s="5">
        <v>1126800</v>
      </c>
      <c r="E942" s="9"/>
      <c r="F942" s="9"/>
      <c r="G942" s="9"/>
      <c r="H942" s="9"/>
      <c r="I942" s="10">
        <v>2</v>
      </c>
      <c r="J942" s="10">
        <v>5</v>
      </c>
      <c r="K942" s="10">
        <v>23</v>
      </c>
      <c r="L942" s="10">
        <v>134</v>
      </c>
      <c r="M942">
        <v>164</v>
      </c>
      <c r="N942" s="17">
        <f>M942/D942</f>
        <v>1.4554490592829251E-4</v>
      </c>
      <c r="O942" s="17">
        <f>(G942+E942+J942+I942+H942+F942)/D942</f>
        <v>6.2122825701100464E-6</v>
      </c>
      <c r="P942" s="8">
        <v>30.225847560975609</v>
      </c>
      <c r="Q942" s="21">
        <v>0</v>
      </c>
      <c r="R942" s="12"/>
    </row>
    <row r="943" spans="1:18" x14ac:dyDescent="0.75">
      <c r="A943" s="14">
        <v>234</v>
      </c>
      <c r="B943" s="20" t="s">
        <v>546</v>
      </c>
      <c r="C943" s="1">
        <v>44967</v>
      </c>
      <c r="D943" s="5">
        <v>1173200</v>
      </c>
      <c r="E943">
        <v>3</v>
      </c>
      <c r="F943" s="10">
        <v>2</v>
      </c>
      <c r="G943" s="9"/>
      <c r="H943" s="10">
        <v>3</v>
      </c>
      <c r="I943" s="10">
        <v>18</v>
      </c>
      <c r="J943" s="10">
        <v>14</v>
      </c>
      <c r="K943" s="10">
        <v>81</v>
      </c>
      <c r="L943" s="10">
        <v>80</v>
      </c>
      <c r="M943">
        <v>201</v>
      </c>
      <c r="N943" s="17">
        <f>M943/D943</f>
        <v>1.7132628707807704E-4</v>
      </c>
      <c r="O943" s="17">
        <f>(G943+E943+J943+I943+H943+F943)/D943</f>
        <v>3.4094783498124787E-5</v>
      </c>
      <c r="P943" s="8">
        <v>127.47193532338309</v>
      </c>
      <c r="Q943" s="21">
        <v>2.5571087623593591E-6</v>
      </c>
      <c r="R943" s="12"/>
    </row>
    <row r="944" spans="1:18" x14ac:dyDescent="0.75">
      <c r="A944" s="14">
        <v>223</v>
      </c>
      <c r="B944" s="20" t="s">
        <v>547</v>
      </c>
      <c r="C944" s="1">
        <v>44967</v>
      </c>
      <c r="D944" s="5">
        <v>949800</v>
      </c>
      <c r="E944">
        <v>3</v>
      </c>
      <c r="F944" s="10">
        <v>1</v>
      </c>
      <c r="G944" s="9"/>
      <c r="H944" s="10">
        <v>3</v>
      </c>
      <c r="I944" s="10">
        <v>28</v>
      </c>
      <c r="J944" s="10">
        <v>18</v>
      </c>
      <c r="K944" s="10">
        <v>78</v>
      </c>
      <c r="L944" s="10">
        <v>710</v>
      </c>
      <c r="M944">
        <v>841</v>
      </c>
      <c r="N944" s="17">
        <f>M944/D944</f>
        <v>8.8544956833017476E-4</v>
      </c>
      <c r="O944" s="17">
        <f>(G944+E944+J944+I944+H944+F944)/D944</f>
        <v>5.580122130974942E-5</v>
      </c>
      <c r="P944" s="8">
        <v>42.814375980975029</v>
      </c>
      <c r="Q944" s="21">
        <v>3.1585596967782692E-6</v>
      </c>
      <c r="R944" s="12"/>
    </row>
    <row r="945" spans="1:18" x14ac:dyDescent="0.75">
      <c r="A945" s="14">
        <v>260</v>
      </c>
      <c r="B945" s="20" t="s">
        <v>3121</v>
      </c>
      <c r="C945" s="1">
        <v>44969</v>
      </c>
      <c r="D945" s="5">
        <v>890000</v>
      </c>
      <c r="E945">
        <v>1</v>
      </c>
      <c r="F945" s="9"/>
      <c r="G945" s="9"/>
      <c r="H945" s="9"/>
      <c r="I945" s="10">
        <v>1</v>
      </c>
      <c r="J945" s="10">
        <v>2</v>
      </c>
      <c r="K945" s="10">
        <v>12</v>
      </c>
      <c r="L945" s="10">
        <v>136</v>
      </c>
      <c r="M945">
        <v>152</v>
      </c>
      <c r="N945" s="17">
        <f>M945/D945</f>
        <v>1.7078651685393259E-4</v>
      </c>
      <c r="O945" s="17">
        <f>(G945+E945+J945+I945+H945+F945)/D945</f>
        <v>4.4943820224719099E-6</v>
      </c>
      <c r="P945" s="8">
        <v>37.36852368421053</v>
      </c>
      <c r="Q945" s="21">
        <v>1.1235955056179775E-6</v>
      </c>
      <c r="R945" s="12"/>
    </row>
    <row r="946" spans="1:18" x14ac:dyDescent="0.75">
      <c r="A946" s="14">
        <v>195</v>
      </c>
      <c r="B946" s="20" t="s">
        <v>577</v>
      </c>
      <c r="C946" s="1">
        <v>44970</v>
      </c>
      <c r="D946" s="5">
        <v>1094000</v>
      </c>
      <c r="E946">
        <v>5</v>
      </c>
      <c r="F946" s="9"/>
      <c r="G946" s="9"/>
      <c r="H946" s="10">
        <v>2</v>
      </c>
      <c r="I946" s="10">
        <v>9</v>
      </c>
      <c r="J946" s="10">
        <v>18</v>
      </c>
      <c r="K946" s="10">
        <v>57</v>
      </c>
      <c r="L946" s="10">
        <v>108</v>
      </c>
      <c r="M946">
        <v>199</v>
      </c>
      <c r="N946" s="17">
        <f>M946/D946</f>
        <v>1.8190127970749544E-4</v>
      </c>
      <c r="O946" s="17">
        <f>(G946+E946+J946+I946+H946+F946)/D946</f>
        <v>3.1078610603290677E-5</v>
      </c>
      <c r="P946" s="8">
        <v>128.36167638190955</v>
      </c>
      <c r="Q946" s="21">
        <v>4.5703839122486291E-6</v>
      </c>
      <c r="R946" s="12"/>
    </row>
    <row r="947" spans="1:18" x14ac:dyDescent="0.75">
      <c r="A947" s="14">
        <v>261</v>
      </c>
      <c r="B947" s="20" t="s">
        <v>566</v>
      </c>
      <c r="C947" s="1">
        <v>44971</v>
      </c>
      <c r="D947" s="5">
        <v>944700</v>
      </c>
      <c r="E947">
        <v>1</v>
      </c>
      <c r="F947" s="10">
        <v>3</v>
      </c>
      <c r="G947" s="9"/>
      <c r="H947" s="9"/>
      <c r="I947" s="10">
        <v>25</v>
      </c>
      <c r="J947" s="10">
        <v>16</v>
      </c>
      <c r="K947" s="10">
        <v>91</v>
      </c>
      <c r="L947" s="10">
        <v>83</v>
      </c>
      <c r="M947">
        <v>219</v>
      </c>
      <c r="N947" s="17">
        <f>M947/D947</f>
        <v>2.3181962527786599E-4</v>
      </c>
      <c r="O947" s="17">
        <f>(G947+E947+J947+I947+H947+F947)/D947</f>
        <v>4.7634169577643694E-5</v>
      </c>
      <c r="P947" s="8">
        <v>107.023400913242</v>
      </c>
      <c r="Q947" s="21">
        <v>1.0585371017254154E-6</v>
      </c>
      <c r="R947" s="12"/>
    </row>
    <row r="948" spans="1:18" x14ac:dyDescent="0.75">
      <c r="A948" s="14">
        <v>235</v>
      </c>
      <c r="B948" s="20" t="s">
        <v>600</v>
      </c>
      <c r="C948" s="1">
        <v>44975</v>
      </c>
      <c r="D948" s="5">
        <v>782400</v>
      </c>
      <c r="E948">
        <v>2</v>
      </c>
      <c r="F948" s="9"/>
      <c r="G948" s="9"/>
      <c r="H948" s="10">
        <v>2</v>
      </c>
      <c r="I948" s="10">
        <v>13</v>
      </c>
      <c r="J948" s="10">
        <v>8</v>
      </c>
      <c r="K948" s="10">
        <v>41</v>
      </c>
      <c r="L948" s="10">
        <v>74</v>
      </c>
      <c r="M948">
        <v>140</v>
      </c>
      <c r="N948" s="17">
        <f>M948/D948</f>
        <v>1.7893660531697342E-4</v>
      </c>
      <c r="O948" s="17">
        <f>(G948+E948+J948+I948+H948+F948)/D948</f>
        <v>3.1952965235173827E-5</v>
      </c>
      <c r="P948" s="8">
        <v>112.68496857142857</v>
      </c>
      <c r="Q948" s="21">
        <v>2.5562372188139058E-6</v>
      </c>
      <c r="R948" s="12"/>
    </row>
    <row r="949" spans="1:18" x14ac:dyDescent="0.75">
      <c r="A949" s="14">
        <v>273</v>
      </c>
      <c r="B949" s="20" t="s">
        <v>612</v>
      </c>
      <c r="C949" s="1">
        <v>44980</v>
      </c>
      <c r="D949" s="5">
        <v>718700</v>
      </c>
      <c r="E949" s="9"/>
      <c r="F949" s="9"/>
      <c r="G949" s="9"/>
      <c r="H949" s="10">
        <v>2</v>
      </c>
      <c r="I949" s="10">
        <v>8</v>
      </c>
      <c r="J949" s="10">
        <v>5</v>
      </c>
      <c r="K949" s="10">
        <v>16</v>
      </c>
      <c r="L949" s="10">
        <v>78</v>
      </c>
      <c r="M949">
        <v>109</v>
      </c>
      <c r="N949" s="17">
        <f>M949/D949</f>
        <v>1.5166272436343398E-4</v>
      </c>
      <c r="O949" s="17">
        <f>(G949+E949+J949+I949+H949+F949)/D949</f>
        <v>2.0871017114234035E-5</v>
      </c>
      <c r="P949" s="8">
        <v>60.228185321100916</v>
      </c>
      <c r="Q949" s="21">
        <v>0</v>
      </c>
      <c r="R949" s="12"/>
    </row>
    <row r="950" spans="1:18" x14ac:dyDescent="0.75">
      <c r="A950" s="14">
        <v>279</v>
      </c>
      <c r="B950" s="20" t="s">
        <v>816</v>
      </c>
      <c r="C950" s="1">
        <v>44983</v>
      </c>
      <c r="D950" s="5">
        <v>218100</v>
      </c>
      <c r="E950" s="9"/>
      <c r="F950" s="9"/>
      <c r="G950" s="9"/>
      <c r="H950" s="9"/>
      <c r="I950" s="10">
        <v>1</v>
      </c>
      <c r="J950" s="10">
        <v>1</v>
      </c>
      <c r="K950" s="10">
        <v>3</v>
      </c>
      <c r="L950" s="10">
        <v>100</v>
      </c>
      <c r="M950">
        <v>105</v>
      </c>
      <c r="N950" s="17">
        <f>M950/D950</f>
        <v>4.8143053645116916E-4</v>
      </c>
      <c r="O950" s="17">
        <f>(G950+E950+J950+I950+H950+F950)/D950</f>
        <v>9.1701054562127459E-6</v>
      </c>
      <c r="P950" s="8">
        <v>17.800074285714285</v>
      </c>
      <c r="Q950" s="21">
        <v>0</v>
      </c>
      <c r="R950" s="12"/>
    </row>
    <row r="951" spans="1:18" x14ac:dyDescent="0.75">
      <c r="A951" s="14">
        <v>281</v>
      </c>
      <c r="B951" s="20" t="s">
        <v>3258</v>
      </c>
      <c r="C951" s="1">
        <v>44985</v>
      </c>
      <c r="D951" s="5">
        <v>766900</v>
      </c>
      <c r="E951" s="9"/>
      <c r="F951" s="9"/>
      <c r="G951" s="9"/>
      <c r="H951" s="9"/>
      <c r="I951" s="10">
        <v>2</v>
      </c>
      <c r="J951" s="10">
        <v>3</v>
      </c>
      <c r="K951" s="10">
        <v>18</v>
      </c>
      <c r="L951" s="10">
        <v>123</v>
      </c>
      <c r="M951">
        <v>146</v>
      </c>
      <c r="N951" s="17">
        <f>M951/D951</f>
        <v>1.9037684183074717E-4</v>
      </c>
      <c r="O951" s="17">
        <f>(G951+E951+J951+I951+H951+F951)/D951</f>
        <v>6.5197548572173688E-6</v>
      </c>
      <c r="P951" s="8">
        <v>27.712489041095889</v>
      </c>
      <c r="Q951" s="21">
        <v>0</v>
      </c>
      <c r="R951" s="12"/>
    </row>
    <row r="952" spans="1:18" x14ac:dyDescent="0.75">
      <c r="A952" s="14">
        <v>271</v>
      </c>
      <c r="B952" s="20" t="s">
        <v>4547</v>
      </c>
      <c r="C952" s="1">
        <v>44988</v>
      </c>
      <c r="D952" s="5">
        <v>2200</v>
      </c>
      <c r="E952" s="9"/>
      <c r="F952" s="9"/>
      <c r="G952" s="9"/>
      <c r="H952" s="9"/>
      <c r="I952" s="10">
        <v>1</v>
      </c>
      <c r="J952" s="9"/>
      <c r="K952" s="9"/>
      <c r="L952" s="9"/>
      <c r="M952">
        <v>1</v>
      </c>
      <c r="N952" s="17">
        <f>M952/D952</f>
        <v>4.5454545454545455E-4</v>
      </c>
      <c r="O952" s="17">
        <f>(G952+E952+J952+I952+H952+F952)/D952</f>
        <v>4.5454545454545455E-4</v>
      </c>
      <c r="P952" s="8">
        <v>334</v>
      </c>
      <c r="Q952" s="21">
        <v>0</v>
      </c>
      <c r="R952" s="12"/>
    </row>
    <row r="953" spans="1:18" x14ac:dyDescent="0.75">
      <c r="A953" s="14">
        <v>284</v>
      </c>
      <c r="B953" s="20" t="s">
        <v>3441</v>
      </c>
      <c r="C953" s="1">
        <v>44996</v>
      </c>
      <c r="D953" s="5">
        <v>806200</v>
      </c>
      <c r="E953" s="9"/>
      <c r="F953" s="9"/>
      <c r="G953" s="9"/>
      <c r="H953" s="9"/>
      <c r="I953" s="10">
        <v>1</v>
      </c>
      <c r="J953" s="10">
        <v>4</v>
      </c>
      <c r="K953" s="10">
        <v>18</v>
      </c>
      <c r="L953" s="10">
        <v>78</v>
      </c>
      <c r="M953">
        <v>101</v>
      </c>
      <c r="N953" s="17">
        <f>M953/D953</f>
        <v>1.2527908707516745E-4</v>
      </c>
      <c r="O953" s="17">
        <f>(G953+E953+J953+I953+H953+F953)/D953</f>
        <v>6.2019350037211612E-6</v>
      </c>
      <c r="P953" s="8">
        <v>33.782487128712873</v>
      </c>
      <c r="Q953" s="21">
        <v>0</v>
      </c>
      <c r="R953" s="12"/>
    </row>
    <row r="954" spans="1:18" x14ac:dyDescent="0.75">
      <c r="A954" s="14">
        <v>290</v>
      </c>
      <c r="B954" s="20" t="s">
        <v>3166</v>
      </c>
      <c r="C954" s="1">
        <v>44997</v>
      </c>
      <c r="D954" s="5">
        <v>385700</v>
      </c>
      <c r="E954" s="9"/>
      <c r="F954" s="10">
        <v>1</v>
      </c>
      <c r="G954" s="9"/>
      <c r="H954" s="9"/>
      <c r="I954" s="9"/>
      <c r="J954" s="9"/>
      <c r="K954" s="10">
        <v>5</v>
      </c>
      <c r="L954" s="10">
        <v>54</v>
      </c>
      <c r="M954">
        <v>60</v>
      </c>
      <c r="N954" s="17">
        <f>M954/D954</f>
        <v>1.5556131708581799E-4</v>
      </c>
      <c r="O954" s="17">
        <f>(G954+E954+J954+I954+H954+F954)/D954</f>
        <v>2.5926886180969664E-6</v>
      </c>
      <c r="P954" s="8">
        <v>23.65</v>
      </c>
      <c r="Q954" s="21">
        <v>0</v>
      </c>
      <c r="R954" s="12"/>
    </row>
    <row r="955" spans="1:18" x14ac:dyDescent="0.75">
      <c r="A955" s="14">
        <v>291</v>
      </c>
      <c r="B955" s="20" t="s">
        <v>4156</v>
      </c>
      <c r="C955" s="1">
        <v>45015</v>
      </c>
      <c r="D955" s="5">
        <v>392500</v>
      </c>
      <c r="E955" s="9"/>
      <c r="F955" s="9"/>
      <c r="G955" s="9"/>
      <c r="H955" s="9"/>
      <c r="I955" s="9"/>
      <c r="J955" s="10">
        <v>1</v>
      </c>
      <c r="K955" s="10">
        <v>3</v>
      </c>
      <c r="L955" s="10">
        <v>22</v>
      </c>
      <c r="M955">
        <v>26</v>
      </c>
      <c r="N955" s="17">
        <f>M955/D955</f>
        <v>6.6242038216560511E-5</v>
      </c>
      <c r="O955" s="17">
        <f>(G955+E955+J955+I955+H955+F955)/D955</f>
        <v>2.5477707006369425E-6</v>
      </c>
      <c r="P955" s="8">
        <v>26.038761538461536</v>
      </c>
      <c r="Q955" s="21">
        <v>0</v>
      </c>
      <c r="R955" s="12"/>
    </row>
    <row r="956" spans="1:18" x14ac:dyDescent="0.75">
      <c r="A956" s="14">
        <v>282</v>
      </c>
      <c r="B956" s="20" t="s">
        <v>615</v>
      </c>
      <c r="C956" s="1">
        <v>45017</v>
      </c>
      <c r="D956" s="5">
        <v>938600</v>
      </c>
      <c r="E956" s="9"/>
      <c r="F956" s="10">
        <v>1</v>
      </c>
      <c r="G956" s="9"/>
      <c r="H956" s="9"/>
      <c r="I956" s="10">
        <v>3</v>
      </c>
      <c r="J956" s="10">
        <v>2</v>
      </c>
      <c r="K956" s="10">
        <v>12</v>
      </c>
      <c r="L956" s="10">
        <v>85</v>
      </c>
      <c r="M956">
        <v>103</v>
      </c>
      <c r="N956" s="17">
        <f>M956/D956</f>
        <v>1.0973790752184104E-4</v>
      </c>
      <c r="O956" s="17">
        <f>(G956+E956+J956+I956+H956+F956)/D956</f>
        <v>6.3924994672917114E-6</v>
      </c>
      <c r="P956" s="8">
        <v>36.038986407766984</v>
      </c>
      <c r="Q956" s="21">
        <v>0</v>
      </c>
      <c r="R956" s="12"/>
    </row>
    <row r="957" spans="1:18" x14ac:dyDescent="0.75">
      <c r="A957" s="16"/>
      <c r="B957" s="15"/>
      <c r="C957" s="19" t="s">
        <v>4724</v>
      </c>
      <c r="D957" s="22">
        <f>SUM(D647:D956)</f>
        <v>317962580</v>
      </c>
      <c r="E957" s="23">
        <f>SUM(E647:E956)</f>
        <v>5863</v>
      </c>
      <c r="F957" s="23">
        <f>SUM(F647:F956)</f>
        <v>4078</v>
      </c>
      <c r="G957" s="23">
        <f>SUM(G647:G956)</f>
        <v>359</v>
      </c>
      <c r="H957" s="23">
        <f t="shared" ref="H957" si="6">SUM(H647:H956)</f>
        <v>4102</v>
      </c>
      <c r="I957" s="23">
        <f t="shared" ref="I957" si="7">SUM(I647:I956)</f>
        <v>17851</v>
      </c>
      <c r="J957" s="23">
        <f t="shared" ref="J957" si="8">SUM(J647:J956)</f>
        <v>26622</v>
      </c>
      <c r="K957" s="23">
        <f t="shared" ref="K957" si="9">SUM(K647:K956)</f>
        <v>197049</v>
      </c>
      <c r="L957" s="23">
        <f t="shared" ref="L957" si="10">SUM(L647:L956)</f>
        <v>25441</v>
      </c>
      <c r="M957" s="23">
        <f>SUM(M647:M956)</f>
        <v>281365</v>
      </c>
      <c r="N957" s="16"/>
      <c r="O957" s="16"/>
      <c r="P957" s="16"/>
      <c r="Q957" s="16"/>
      <c r="R957" s="12"/>
    </row>
    <row r="958" spans="1:18" x14ac:dyDescent="0.75">
      <c r="A958" s="12"/>
      <c r="B958" s="11"/>
      <c r="C958" s="11"/>
      <c r="D958" s="11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</row>
    <row r="959" spans="1:18" x14ac:dyDescent="0.75">
      <c r="A959" s="12"/>
      <c r="B959" s="11"/>
      <c r="C959" s="11"/>
      <c r="D959" s="11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</row>
    <row r="960" spans="1:18" x14ac:dyDescent="0.75">
      <c r="A960" s="12"/>
      <c r="B960" s="11"/>
      <c r="C960" s="11"/>
      <c r="D960" s="11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</row>
    <row r="961" spans="1:18" x14ac:dyDescent="0.75">
      <c r="A961" s="12"/>
      <c r="B961" s="11"/>
      <c r="C961" s="11"/>
      <c r="D961" s="11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</row>
    <row r="962" spans="1:18" x14ac:dyDescent="0.75">
      <c r="A962" s="12"/>
      <c r="B962" s="11"/>
      <c r="C962" s="11"/>
      <c r="D962" s="11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</row>
    <row r="963" spans="1:18" ht="31.25" x14ac:dyDescent="1.45">
      <c r="A963" s="12"/>
      <c r="B963" s="25" t="s">
        <v>4727</v>
      </c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12"/>
    </row>
    <row r="964" spans="1:18" x14ac:dyDescent="0.75">
      <c r="A964" s="14"/>
      <c r="B964" s="13" t="s">
        <v>4728</v>
      </c>
      <c r="C964" s="13"/>
      <c r="D964" s="13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</row>
    <row r="965" spans="1:18" x14ac:dyDescent="0.75">
      <c r="A965" s="14"/>
      <c r="B965" s="13"/>
      <c r="C965" s="13"/>
      <c r="D965" s="13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</row>
    <row r="966" spans="1:18" x14ac:dyDescent="0.75">
      <c r="A966" s="14"/>
      <c r="B966" s="13"/>
      <c r="C966" s="13"/>
      <c r="D966" s="13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</row>
    <row r="967" spans="1:18" x14ac:dyDescent="0.75">
      <c r="A967" s="14"/>
      <c r="B967" s="13"/>
      <c r="C967" s="13"/>
      <c r="D967" s="13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</row>
    <row r="968" spans="1:18" x14ac:dyDescent="0.75">
      <c r="A968" s="14"/>
      <c r="B968" s="13"/>
      <c r="C968" s="13"/>
      <c r="D968" s="13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</row>
    <row r="969" spans="1:18" x14ac:dyDescent="0.75">
      <c r="A969" s="14"/>
      <c r="B969" s="13"/>
      <c r="C969" s="13"/>
      <c r="D969" s="13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</row>
    <row r="970" spans="1:18" x14ac:dyDescent="0.75">
      <c r="A970" s="14"/>
      <c r="B970" s="13"/>
      <c r="C970" s="13"/>
      <c r="D970" s="13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</row>
    <row r="971" spans="1:18" x14ac:dyDescent="0.75">
      <c r="A971" s="14"/>
      <c r="B971" s="13"/>
      <c r="C971" s="13"/>
      <c r="D971" s="13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</row>
    <row r="972" spans="1:18" x14ac:dyDescent="0.75">
      <c r="A972" s="14"/>
      <c r="B972" s="13"/>
      <c r="C972" s="13"/>
      <c r="D972" s="13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</row>
    <row r="973" spans="1:18" x14ac:dyDescent="0.75">
      <c r="A973" s="14"/>
      <c r="B973" s="13"/>
      <c r="C973" s="13"/>
      <c r="D973" s="13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</row>
    <row r="974" spans="1:18" x14ac:dyDescent="0.75">
      <c r="A974" s="14"/>
      <c r="B974" s="13"/>
      <c r="C974" s="13"/>
      <c r="D974" s="13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</row>
    <row r="975" spans="1:18" x14ac:dyDescent="0.75">
      <c r="A975" s="14"/>
      <c r="B975" s="13"/>
      <c r="C975" s="13"/>
      <c r="D975" s="13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</row>
    <row r="976" spans="1:18" x14ac:dyDescent="0.75">
      <c r="A976" s="14"/>
      <c r="B976" s="13"/>
      <c r="C976" s="13"/>
      <c r="D976" s="13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</row>
    <row r="977" spans="1:18" x14ac:dyDescent="0.75">
      <c r="A977" s="14"/>
      <c r="B977" s="13"/>
      <c r="C977" s="13"/>
      <c r="D977" s="13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</row>
    <row r="978" spans="1:18" x14ac:dyDescent="0.75">
      <c r="A978" s="14"/>
      <c r="B978" s="13"/>
      <c r="C978" s="13"/>
      <c r="D978" s="13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</row>
    <row r="979" spans="1:18" x14ac:dyDescent="0.75">
      <c r="A979" s="14"/>
      <c r="B979" s="13"/>
      <c r="C979" s="13"/>
      <c r="D979" s="13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</row>
    <row r="980" spans="1:18" x14ac:dyDescent="0.75">
      <c r="A980" s="14"/>
      <c r="B980" s="13"/>
      <c r="C980" s="13"/>
      <c r="D980" s="13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</row>
    <row r="981" spans="1:18" x14ac:dyDescent="0.75">
      <c r="A981" s="14"/>
      <c r="B981" s="13"/>
      <c r="C981" s="13"/>
      <c r="D981" s="13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</row>
    <row r="982" spans="1:18" x14ac:dyDescent="0.75">
      <c r="A982" s="14"/>
      <c r="B982" s="13"/>
      <c r="C982" s="13"/>
      <c r="D982" s="13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</row>
    <row r="983" spans="1:18" x14ac:dyDescent="0.75">
      <c r="A983" s="14"/>
      <c r="B983" s="13"/>
      <c r="C983" s="13"/>
      <c r="D983" s="13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</row>
    <row r="984" spans="1:18" x14ac:dyDescent="0.75">
      <c r="A984" s="14"/>
      <c r="B984" s="13"/>
      <c r="C984" s="13"/>
      <c r="D984" s="13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</row>
    <row r="985" spans="1:18" x14ac:dyDescent="0.75">
      <c r="A985" s="14"/>
      <c r="B985" s="13"/>
      <c r="C985" s="13"/>
      <c r="D985" s="13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</row>
    <row r="986" spans="1:18" x14ac:dyDescent="0.75">
      <c r="A986" s="14"/>
      <c r="B986" s="13"/>
      <c r="C986" s="13"/>
      <c r="D986" s="13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</row>
    <row r="987" spans="1:18" x14ac:dyDescent="0.75">
      <c r="A987" s="14"/>
      <c r="B987" s="13"/>
      <c r="C987" s="13"/>
      <c r="D987" s="13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</row>
    <row r="988" spans="1:18" x14ac:dyDescent="0.75">
      <c r="A988" s="14"/>
      <c r="B988" s="13"/>
      <c r="C988" s="13"/>
      <c r="D988" s="13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</row>
    <row r="989" spans="1:18" x14ac:dyDescent="0.75">
      <c r="A989" s="14"/>
      <c r="B989" s="13"/>
      <c r="C989" s="13"/>
      <c r="D989" s="13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</row>
    <row r="990" spans="1:18" x14ac:dyDescent="0.75">
      <c r="A990" s="14"/>
      <c r="B990" s="13"/>
      <c r="C990" s="13"/>
      <c r="D990" s="13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</row>
    <row r="991" spans="1:18" x14ac:dyDescent="0.75">
      <c r="A991" s="14"/>
      <c r="B991" s="13"/>
      <c r="C991" s="13"/>
      <c r="D991" s="13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</row>
    <row r="992" spans="1:18" x14ac:dyDescent="0.75">
      <c r="A992" s="14"/>
      <c r="B992" s="13"/>
      <c r="C992" s="13"/>
      <c r="D992" s="13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</row>
    <row r="993" spans="1:18" x14ac:dyDescent="0.75">
      <c r="A993" s="14"/>
      <c r="B993" s="13"/>
      <c r="C993" s="13"/>
      <c r="D993" s="13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</row>
    <row r="994" spans="1:18" x14ac:dyDescent="0.75">
      <c r="A994" s="14"/>
      <c r="B994" s="13"/>
      <c r="C994" s="13"/>
      <c r="D994" s="13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</row>
    <row r="995" spans="1:18" x14ac:dyDescent="0.75">
      <c r="A995" s="14"/>
      <c r="B995" s="13"/>
      <c r="C995" s="13"/>
      <c r="D995" s="13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</row>
    <row r="996" spans="1:18" x14ac:dyDescent="0.75">
      <c r="A996" s="14"/>
      <c r="B996" s="13"/>
      <c r="C996" s="13"/>
      <c r="D996" s="13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</row>
    <row r="997" spans="1:18" x14ac:dyDescent="0.75">
      <c r="A997" s="14"/>
      <c r="B997" s="13"/>
      <c r="C997" s="13"/>
      <c r="D997" s="13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</row>
    <row r="998" spans="1:18" x14ac:dyDescent="0.75">
      <c r="A998" s="14"/>
      <c r="B998" s="13"/>
      <c r="C998" s="13"/>
      <c r="D998" s="13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</row>
    <row r="999" spans="1:18" x14ac:dyDescent="0.75">
      <c r="A999" s="14"/>
      <c r="B999" s="13"/>
      <c r="C999" s="13"/>
      <c r="D999" s="13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</row>
    <row r="1000" spans="1:18" x14ac:dyDescent="0.75">
      <c r="A1000" s="14"/>
      <c r="B1000" s="13"/>
      <c r="C1000" s="13"/>
      <c r="D1000" s="13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</row>
    <row r="1001" spans="1:18" x14ac:dyDescent="0.75">
      <c r="A1001" s="14"/>
      <c r="B1001" s="13"/>
      <c r="C1001" s="13"/>
      <c r="D1001" s="13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</row>
    <row r="1002" spans="1:18" x14ac:dyDescent="0.75">
      <c r="A1002" s="14"/>
      <c r="B1002" s="26" t="s">
        <v>4729</v>
      </c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14"/>
      <c r="P1002" s="14"/>
      <c r="Q1002" s="14"/>
      <c r="R1002" s="14"/>
    </row>
    <row r="1003" spans="1:18" x14ac:dyDescent="0.75">
      <c r="A1003" s="14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14"/>
      <c r="P1003" s="14"/>
      <c r="Q1003" s="14"/>
      <c r="R1003" s="14"/>
    </row>
    <row r="1004" spans="1:18" ht="43" customHeight="1" x14ac:dyDescent="0.75">
      <c r="A1004" s="14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14"/>
      <c r="P1004" s="14"/>
      <c r="Q1004" s="14"/>
      <c r="R1004" s="14"/>
    </row>
    <row r="1005" spans="1:18" x14ac:dyDescent="0.75">
      <c r="A1005" s="14"/>
      <c r="B1005" s="13"/>
      <c r="C1005" s="13"/>
      <c r="D1005" s="13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</row>
  </sheetData>
  <sortState xmlns:xlrd2="http://schemas.microsoft.com/office/spreadsheetml/2017/richdata2" ref="A647:R956">
    <sortCondition ref="C647:C956"/>
  </sortState>
  <mergeCells count="2">
    <mergeCell ref="B963:Q963"/>
    <mergeCell ref="B1002:N1004"/>
  </mergeCells>
  <conditionalFormatting sqref="P3:P312">
    <cfRule type="colorScale" priority="52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O3:O312">
    <cfRule type="colorScale" priority="51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N3:N312">
    <cfRule type="colorScale" priority="50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M3:M312">
    <cfRule type="colorScale" priority="49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L3:L312">
    <cfRule type="colorScale" priority="44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K3:K312">
    <cfRule type="colorScale" priority="43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J3:J312">
    <cfRule type="colorScale" priority="42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I3:I312">
    <cfRule type="colorScale" priority="41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H3:H312">
    <cfRule type="colorScale" priority="40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G3:G312">
    <cfRule type="colorScale" priority="39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F3:F312">
    <cfRule type="colorScale" priority="38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E3:E312">
    <cfRule type="colorScale" priority="37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D3:D312">
    <cfRule type="colorScale" priority="34">
      <colorScale>
        <cfvo type="min"/>
        <cfvo type="percentile" val="50"/>
        <cfvo type="max"/>
        <color theme="7" tint="0.79998168889431442"/>
        <color theme="7" tint="0.39997558519241921"/>
        <color rgb="FFFF0000"/>
      </colorScale>
    </cfRule>
  </conditionalFormatting>
  <conditionalFormatting sqref="C3:C312">
    <cfRule type="colorScale" priority="32">
      <colorScale>
        <cfvo type="min"/>
        <cfvo type="percentile" val="50"/>
        <cfvo type="max"/>
        <color rgb="FFFF0000"/>
        <color theme="7" tint="0.39997558519241921"/>
        <color theme="7" tint="0.79998168889431442"/>
      </colorScale>
    </cfRule>
  </conditionalFormatting>
  <conditionalFormatting sqref="Q3:Q312">
    <cfRule type="colorScale" priority="31">
      <colorScale>
        <cfvo type="min"/>
        <cfvo type="percentile" val="50"/>
        <cfvo type="max"/>
        <color theme="7" tint="0.59999389629810485"/>
        <color theme="7" tint="0.39997558519241921"/>
        <color rgb="FFFF0000"/>
      </colorScale>
    </cfRule>
  </conditionalFormatting>
  <conditionalFormatting sqref="P326:P635">
    <cfRule type="colorScale" priority="30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O326:O635">
    <cfRule type="colorScale" priority="29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N326:N635">
    <cfRule type="colorScale" priority="28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M326:M635">
    <cfRule type="colorScale" priority="27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L326:L635">
    <cfRule type="colorScale" priority="26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K326:K635">
    <cfRule type="colorScale" priority="25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J326:J635">
    <cfRule type="colorScale" priority="24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I326:I635">
    <cfRule type="colorScale" priority="23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H326:H635">
    <cfRule type="colorScale" priority="22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G326:G635">
    <cfRule type="colorScale" priority="21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F326:F635">
    <cfRule type="colorScale" priority="20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E326:E635">
    <cfRule type="colorScale" priority="19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D326:D635">
    <cfRule type="colorScale" priority="18">
      <colorScale>
        <cfvo type="min"/>
        <cfvo type="percentile" val="50"/>
        <cfvo type="max"/>
        <color theme="7" tint="0.79998168889431442"/>
        <color theme="7" tint="0.39997558519241921"/>
        <color rgb="FFFF0000"/>
      </colorScale>
    </cfRule>
  </conditionalFormatting>
  <conditionalFormatting sqref="C326:C635">
    <cfRule type="colorScale" priority="17">
      <colorScale>
        <cfvo type="min"/>
        <cfvo type="percentile" val="50"/>
        <cfvo type="max"/>
        <color rgb="FFFF0000"/>
        <color theme="7" tint="0.39997558519241921"/>
        <color theme="7" tint="0.79998168889431442"/>
      </colorScale>
    </cfRule>
  </conditionalFormatting>
  <conditionalFormatting sqref="Q326:Q635">
    <cfRule type="colorScale" priority="16">
      <colorScale>
        <cfvo type="min"/>
        <cfvo type="percentile" val="50"/>
        <cfvo type="max"/>
        <color theme="7" tint="0.59999389629810485"/>
        <color theme="7" tint="0.39997558519241921"/>
        <color rgb="FFFF0000"/>
      </colorScale>
    </cfRule>
  </conditionalFormatting>
  <conditionalFormatting sqref="P647:P956">
    <cfRule type="colorScale" priority="15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O647:O956">
    <cfRule type="colorScale" priority="14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N647:N956">
    <cfRule type="colorScale" priority="13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M647:M956">
    <cfRule type="colorScale" priority="12">
      <colorScale>
        <cfvo type="min"/>
        <cfvo type="percentile" val="50"/>
        <cfvo type="max"/>
        <color rgb="FFFFFF00"/>
        <color rgb="FFFFEB84"/>
        <color rgb="FFFF0000"/>
      </colorScale>
    </cfRule>
  </conditionalFormatting>
  <conditionalFormatting sqref="L647:L956">
    <cfRule type="colorScale" priority="11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K647:K956">
    <cfRule type="colorScale" priority="10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J647:J956">
    <cfRule type="colorScale" priority="9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I647:I956">
    <cfRule type="colorScale" priority="8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H647:H956">
    <cfRule type="colorScale" priority="7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G647:G956">
    <cfRule type="colorScale" priority="6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F647:F956">
    <cfRule type="colorScale" priority="5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E647:E956">
    <cfRule type="colorScale" priority="4">
      <colorScale>
        <cfvo type="min"/>
        <cfvo type="percentile" val="50"/>
        <cfvo type="max"/>
        <color theme="4" tint="0.79998168889431442"/>
        <color theme="4" tint="0.39997558519241921"/>
        <color rgb="FFFF0000"/>
      </colorScale>
    </cfRule>
  </conditionalFormatting>
  <conditionalFormatting sqref="D647:D956">
    <cfRule type="colorScale" priority="3">
      <colorScale>
        <cfvo type="min"/>
        <cfvo type="percentile" val="50"/>
        <cfvo type="max"/>
        <color theme="7" tint="0.79998168889431442"/>
        <color theme="7" tint="0.39997558519241921"/>
        <color rgb="FFFF0000"/>
      </colorScale>
    </cfRule>
  </conditionalFormatting>
  <conditionalFormatting sqref="C647:C956">
    <cfRule type="colorScale" priority="2">
      <colorScale>
        <cfvo type="min"/>
        <cfvo type="percentile" val="50"/>
        <cfvo type="max"/>
        <color rgb="FFFF0000"/>
        <color theme="7" tint="0.39997558519241921"/>
        <color theme="7" tint="0.79998168889431442"/>
      </colorScale>
    </cfRule>
  </conditionalFormatting>
  <conditionalFormatting sqref="Q647:Q956">
    <cfRule type="colorScale" priority="1">
      <colorScale>
        <cfvo type="min"/>
        <cfvo type="percentile" val="50"/>
        <cfvo type="max"/>
        <color theme="7" tint="0.59999389629810485"/>
        <color theme="7" tint="0.39997558519241921"/>
        <color rgb="FFFF0000"/>
      </colorScale>
    </cfRule>
  </conditionalFormatting>
  <pageMargins left="0.17" right="7.0000000000000007E-2" top="0.31" bottom="0.25" header="0.22" footer="0.1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F353F-8417-435A-88AC-B35EC753D705}">
  <sheetPr>
    <tabColor rgb="FFFFFF00"/>
  </sheetPr>
  <dimension ref="A1:L6233"/>
  <sheetViews>
    <sheetView zoomScale="70" zoomScaleNormal="70" workbookViewId="0">
      <selection sqref="A1:A1048576"/>
    </sheetView>
  </sheetViews>
  <sheetFormatPr defaultRowHeight="14.75" x14ac:dyDescent="0.75"/>
  <sheetData>
    <row r="1" spans="1:12" x14ac:dyDescent="0.75">
      <c r="A1" s="2" t="s">
        <v>0</v>
      </c>
      <c r="B1" s="2" t="s">
        <v>4713</v>
      </c>
      <c r="C1" t="s">
        <v>12</v>
      </c>
      <c r="D1" t="s">
        <v>4387</v>
      </c>
      <c r="E1" t="s">
        <v>3</v>
      </c>
      <c r="F1" t="s">
        <v>1</v>
      </c>
      <c r="G1" t="s">
        <v>4</v>
      </c>
      <c r="H1" t="s">
        <v>2</v>
      </c>
      <c r="I1" t="s">
        <v>6</v>
      </c>
      <c r="J1" t="s">
        <v>5</v>
      </c>
      <c r="K1" t="s">
        <v>4696</v>
      </c>
      <c r="L1" s="3" t="s">
        <v>4697</v>
      </c>
    </row>
    <row r="2" spans="1:12" x14ac:dyDescent="0.75">
      <c r="A2" s="2">
        <v>0</v>
      </c>
      <c r="B2" s="2"/>
      <c r="F2">
        <v>9</v>
      </c>
      <c r="G2">
        <v>1</v>
      </c>
      <c r="K2">
        <v>10</v>
      </c>
      <c r="L2">
        <v>339.59165999999999</v>
      </c>
    </row>
    <row r="3" spans="1:12" x14ac:dyDescent="0.75">
      <c r="A3" s="2">
        <v>1</v>
      </c>
      <c r="B3" s="2"/>
      <c r="H3">
        <v>1</v>
      </c>
      <c r="K3">
        <v>1</v>
      </c>
      <c r="L3">
        <v>11</v>
      </c>
    </row>
    <row r="4" spans="1:12" x14ac:dyDescent="0.75">
      <c r="A4" s="2" t="s">
        <v>4086</v>
      </c>
      <c r="B4" s="2"/>
      <c r="F4">
        <v>1</v>
      </c>
      <c r="I4">
        <v>2</v>
      </c>
      <c r="K4">
        <v>3</v>
      </c>
      <c r="L4">
        <v>164.66666666666666</v>
      </c>
    </row>
    <row r="5" spans="1:12" x14ac:dyDescent="0.75">
      <c r="A5" s="2" t="s">
        <v>4087</v>
      </c>
      <c r="B5" s="2"/>
      <c r="F5">
        <v>1</v>
      </c>
      <c r="J5">
        <v>1</v>
      </c>
      <c r="K5">
        <v>2</v>
      </c>
      <c r="L5">
        <v>379.5</v>
      </c>
    </row>
    <row r="6" spans="1:12" x14ac:dyDescent="0.75">
      <c r="A6" s="2" t="s">
        <v>4088</v>
      </c>
      <c r="B6" s="2"/>
      <c r="F6">
        <v>1</v>
      </c>
      <c r="I6">
        <v>1</v>
      </c>
      <c r="K6">
        <v>2</v>
      </c>
      <c r="L6">
        <v>207</v>
      </c>
    </row>
    <row r="7" spans="1:12" x14ac:dyDescent="0.75">
      <c r="A7" s="2" t="s">
        <v>4089</v>
      </c>
      <c r="B7" s="2"/>
      <c r="I7">
        <v>1</v>
      </c>
      <c r="K7">
        <v>1</v>
      </c>
      <c r="L7">
        <v>80</v>
      </c>
    </row>
    <row r="8" spans="1:12" x14ac:dyDescent="0.75">
      <c r="A8" s="2" t="s">
        <v>4090</v>
      </c>
      <c r="B8" s="2"/>
      <c r="I8">
        <v>1</v>
      </c>
      <c r="K8">
        <v>1</v>
      </c>
      <c r="L8">
        <v>80</v>
      </c>
    </row>
    <row r="9" spans="1:12" x14ac:dyDescent="0.75">
      <c r="A9" s="2">
        <v>60</v>
      </c>
      <c r="B9" s="2"/>
      <c r="F9">
        <v>1</v>
      </c>
      <c r="K9">
        <v>1</v>
      </c>
      <c r="L9">
        <v>334</v>
      </c>
    </row>
    <row r="10" spans="1:12" x14ac:dyDescent="0.75">
      <c r="A10" s="2">
        <v>62</v>
      </c>
      <c r="B10" s="2"/>
      <c r="I10">
        <v>2</v>
      </c>
      <c r="K10">
        <v>2</v>
      </c>
      <c r="L10">
        <v>80</v>
      </c>
    </row>
    <row r="11" spans="1:12" x14ac:dyDescent="0.75">
      <c r="A11" s="2" t="s">
        <v>4091</v>
      </c>
      <c r="B11" s="2"/>
      <c r="E11">
        <v>1</v>
      </c>
      <c r="K11">
        <v>1</v>
      </c>
      <c r="L11">
        <v>195.0078</v>
      </c>
    </row>
    <row r="12" spans="1:12" x14ac:dyDescent="0.75">
      <c r="A12" s="2" t="s">
        <v>4092</v>
      </c>
      <c r="B12" s="2"/>
      <c r="I12">
        <v>1</v>
      </c>
      <c r="K12">
        <v>1</v>
      </c>
      <c r="L12">
        <v>80</v>
      </c>
    </row>
    <row r="13" spans="1:12" x14ac:dyDescent="0.75">
      <c r="A13" s="2">
        <v>78</v>
      </c>
      <c r="B13" s="2"/>
      <c r="I13">
        <v>1</v>
      </c>
      <c r="K13">
        <v>1</v>
      </c>
      <c r="L13">
        <v>80</v>
      </c>
    </row>
    <row r="14" spans="1:12" x14ac:dyDescent="0.75">
      <c r="A14" s="2" t="s">
        <v>4093</v>
      </c>
      <c r="B14" s="2"/>
      <c r="I14">
        <v>2</v>
      </c>
      <c r="K14">
        <v>2</v>
      </c>
      <c r="L14">
        <v>80</v>
      </c>
    </row>
    <row r="15" spans="1:12" x14ac:dyDescent="0.75">
      <c r="A15" s="2" t="s">
        <v>4094</v>
      </c>
      <c r="B15" s="2"/>
      <c r="F15">
        <v>1</v>
      </c>
      <c r="K15">
        <v>1</v>
      </c>
      <c r="L15">
        <v>334</v>
      </c>
    </row>
    <row r="16" spans="1:12" x14ac:dyDescent="0.75">
      <c r="A16" s="2" t="s">
        <v>4095</v>
      </c>
      <c r="B16" s="2"/>
      <c r="I16">
        <v>2</v>
      </c>
      <c r="K16">
        <v>2</v>
      </c>
      <c r="L16">
        <v>80</v>
      </c>
    </row>
    <row r="17" spans="1:12" x14ac:dyDescent="0.75">
      <c r="A17" s="2">
        <v>86</v>
      </c>
      <c r="B17" s="2"/>
      <c r="F17">
        <v>1</v>
      </c>
      <c r="K17">
        <v>1</v>
      </c>
      <c r="L17">
        <v>334</v>
      </c>
    </row>
    <row r="18" spans="1:12" x14ac:dyDescent="0.75">
      <c r="A18" s="2" t="s">
        <v>4096</v>
      </c>
      <c r="B18" s="2"/>
      <c r="I18">
        <v>1</v>
      </c>
      <c r="K18">
        <v>1</v>
      </c>
      <c r="L18">
        <v>80</v>
      </c>
    </row>
    <row r="19" spans="1:12" x14ac:dyDescent="0.75">
      <c r="A19" s="2">
        <v>100</v>
      </c>
      <c r="B19" s="2"/>
      <c r="I19">
        <v>1</v>
      </c>
      <c r="K19">
        <v>1</v>
      </c>
      <c r="L19">
        <v>80</v>
      </c>
    </row>
    <row r="20" spans="1:12" x14ac:dyDescent="0.75">
      <c r="A20" s="2">
        <v>109</v>
      </c>
      <c r="B20" s="2"/>
      <c r="H20">
        <v>1</v>
      </c>
      <c r="K20">
        <v>1</v>
      </c>
      <c r="L20">
        <v>11</v>
      </c>
    </row>
    <row r="21" spans="1:12" x14ac:dyDescent="0.75">
      <c r="A21" s="2">
        <v>120</v>
      </c>
      <c r="B21" s="2"/>
      <c r="I21">
        <v>1</v>
      </c>
      <c r="K21">
        <v>1</v>
      </c>
      <c r="L21">
        <v>80</v>
      </c>
    </row>
    <row r="22" spans="1:12" x14ac:dyDescent="0.75">
      <c r="A22" s="2">
        <v>123</v>
      </c>
      <c r="B22" s="2"/>
      <c r="E22">
        <v>1</v>
      </c>
      <c r="J22">
        <v>1</v>
      </c>
      <c r="K22">
        <v>2</v>
      </c>
      <c r="L22">
        <v>310.00389999999999</v>
      </c>
    </row>
    <row r="23" spans="1:12" x14ac:dyDescent="0.75">
      <c r="A23" s="2">
        <v>124</v>
      </c>
      <c r="B23" s="2"/>
      <c r="I23">
        <v>1</v>
      </c>
      <c r="K23">
        <v>1</v>
      </c>
      <c r="L23">
        <v>80</v>
      </c>
    </row>
    <row r="24" spans="1:12" x14ac:dyDescent="0.75">
      <c r="A24" s="2">
        <v>136</v>
      </c>
      <c r="B24" s="2"/>
      <c r="F24">
        <v>1</v>
      </c>
      <c r="I24">
        <v>1</v>
      </c>
      <c r="K24">
        <v>2</v>
      </c>
      <c r="L24">
        <v>207</v>
      </c>
    </row>
    <row r="25" spans="1:12" x14ac:dyDescent="0.75">
      <c r="A25" s="2" t="s">
        <v>4049</v>
      </c>
      <c r="B25" s="2"/>
      <c r="I25">
        <v>1</v>
      </c>
      <c r="K25">
        <v>1</v>
      </c>
      <c r="L25">
        <v>80</v>
      </c>
    </row>
    <row r="26" spans="1:12" x14ac:dyDescent="0.75">
      <c r="A26" s="2">
        <v>138</v>
      </c>
      <c r="B26" s="2"/>
      <c r="F26">
        <v>1</v>
      </c>
      <c r="K26">
        <v>1</v>
      </c>
      <c r="L26">
        <v>334</v>
      </c>
    </row>
    <row r="27" spans="1:12" x14ac:dyDescent="0.75">
      <c r="A27" s="2">
        <v>144</v>
      </c>
      <c r="B27" s="2"/>
      <c r="I27">
        <v>2</v>
      </c>
      <c r="J27">
        <v>1</v>
      </c>
      <c r="K27">
        <v>3</v>
      </c>
      <c r="L27">
        <v>195</v>
      </c>
    </row>
    <row r="28" spans="1:12" x14ac:dyDescent="0.75">
      <c r="A28" s="2">
        <v>148</v>
      </c>
      <c r="B28" s="2"/>
      <c r="J28">
        <v>1</v>
      </c>
      <c r="K28">
        <v>1</v>
      </c>
      <c r="L28">
        <v>425</v>
      </c>
    </row>
    <row r="29" spans="1:12" x14ac:dyDescent="0.75">
      <c r="A29" s="2">
        <v>149</v>
      </c>
      <c r="B29" s="2"/>
      <c r="H29">
        <v>1</v>
      </c>
      <c r="I29">
        <v>3</v>
      </c>
      <c r="K29">
        <v>4</v>
      </c>
      <c r="L29">
        <v>62.75</v>
      </c>
    </row>
    <row r="30" spans="1:12" x14ac:dyDescent="0.75">
      <c r="A30" s="2">
        <v>171</v>
      </c>
      <c r="B30" s="2"/>
      <c r="I30">
        <v>1</v>
      </c>
      <c r="K30">
        <v>1</v>
      </c>
      <c r="L30">
        <v>80</v>
      </c>
    </row>
    <row r="31" spans="1:12" x14ac:dyDescent="0.75">
      <c r="A31" s="2">
        <v>183</v>
      </c>
      <c r="B31" s="2"/>
      <c r="E31">
        <v>1</v>
      </c>
      <c r="K31">
        <v>1</v>
      </c>
      <c r="L31">
        <v>195.0078</v>
      </c>
    </row>
    <row r="32" spans="1:12" x14ac:dyDescent="0.75">
      <c r="A32" s="2">
        <v>187</v>
      </c>
      <c r="B32" s="2"/>
      <c r="E32">
        <v>1</v>
      </c>
      <c r="K32">
        <v>1</v>
      </c>
      <c r="L32">
        <v>195.0078</v>
      </c>
    </row>
    <row r="33" spans="1:12" x14ac:dyDescent="0.75">
      <c r="A33" s="2">
        <v>206</v>
      </c>
      <c r="B33" s="2"/>
      <c r="I33">
        <v>1</v>
      </c>
      <c r="K33">
        <v>1</v>
      </c>
      <c r="L33">
        <v>80</v>
      </c>
    </row>
    <row r="34" spans="1:12" x14ac:dyDescent="0.75">
      <c r="A34" s="2">
        <v>207</v>
      </c>
      <c r="B34" s="2"/>
      <c r="H34">
        <v>1</v>
      </c>
      <c r="K34">
        <v>1</v>
      </c>
      <c r="L34">
        <v>11</v>
      </c>
    </row>
    <row r="35" spans="1:12" x14ac:dyDescent="0.75">
      <c r="A35" s="2">
        <v>223</v>
      </c>
      <c r="B35" s="2"/>
      <c r="F35">
        <v>1</v>
      </c>
      <c r="K35">
        <v>1</v>
      </c>
      <c r="L35">
        <v>334</v>
      </c>
    </row>
    <row r="36" spans="1:12" x14ac:dyDescent="0.75">
      <c r="A36" s="2">
        <v>224</v>
      </c>
      <c r="B36" s="2"/>
      <c r="I36">
        <v>2</v>
      </c>
      <c r="J36">
        <v>1</v>
      </c>
      <c r="K36">
        <v>3</v>
      </c>
      <c r="L36">
        <v>195</v>
      </c>
    </row>
    <row r="37" spans="1:12" x14ac:dyDescent="0.75">
      <c r="A37" s="2">
        <v>276</v>
      </c>
      <c r="B37" s="2"/>
      <c r="I37">
        <v>1</v>
      </c>
      <c r="K37">
        <v>1</v>
      </c>
      <c r="L37">
        <v>80</v>
      </c>
    </row>
    <row r="38" spans="1:12" x14ac:dyDescent="0.75">
      <c r="A38" s="2">
        <v>290</v>
      </c>
      <c r="B38" s="2"/>
      <c r="I38">
        <v>1</v>
      </c>
      <c r="K38">
        <v>1</v>
      </c>
      <c r="L38">
        <v>80</v>
      </c>
    </row>
    <row r="39" spans="1:12" x14ac:dyDescent="0.75">
      <c r="A39" s="2">
        <v>291</v>
      </c>
      <c r="B39" s="2"/>
      <c r="I39">
        <v>1</v>
      </c>
      <c r="K39">
        <v>1</v>
      </c>
      <c r="L39">
        <v>80</v>
      </c>
    </row>
    <row r="40" spans="1:12" x14ac:dyDescent="0.75">
      <c r="A40" s="2">
        <v>301</v>
      </c>
      <c r="B40" s="2"/>
      <c r="E40">
        <v>1</v>
      </c>
      <c r="K40">
        <v>1</v>
      </c>
      <c r="L40">
        <v>195.0078</v>
      </c>
    </row>
    <row r="41" spans="1:12" x14ac:dyDescent="0.75">
      <c r="A41" s="2">
        <v>384</v>
      </c>
      <c r="B41" s="2"/>
      <c r="F41">
        <v>1</v>
      </c>
      <c r="I41">
        <v>1</v>
      </c>
      <c r="K41">
        <v>2</v>
      </c>
      <c r="L41">
        <v>207</v>
      </c>
    </row>
    <row r="42" spans="1:12" x14ac:dyDescent="0.75">
      <c r="A42" s="2">
        <v>421</v>
      </c>
      <c r="B42" s="2"/>
      <c r="I42">
        <v>1</v>
      </c>
      <c r="K42">
        <v>1</v>
      </c>
      <c r="L42">
        <v>80</v>
      </c>
    </row>
    <row r="43" spans="1:12" x14ac:dyDescent="0.75">
      <c r="A43" s="2">
        <v>437</v>
      </c>
      <c r="B43" s="2"/>
      <c r="F43">
        <v>1</v>
      </c>
      <c r="K43">
        <v>1</v>
      </c>
      <c r="L43">
        <v>334</v>
      </c>
    </row>
    <row r="44" spans="1:12" x14ac:dyDescent="0.75">
      <c r="A44" s="2">
        <v>504</v>
      </c>
      <c r="B44" s="2"/>
      <c r="J44">
        <v>1</v>
      </c>
      <c r="K44">
        <v>1</v>
      </c>
      <c r="L44">
        <v>425</v>
      </c>
    </row>
    <row r="45" spans="1:12" x14ac:dyDescent="0.75">
      <c r="A45" s="2">
        <v>506</v>
      </c>
      <c r="B45" s="2"/>
      <c r="I45">
        <v>1</v>
      </c>
      <c r="K45">
        <v>1</v>
      </c>
      <c r="L45">
        <v>80</v>
      </c>
    </row>
    <row r="46" spans="1:12" x14ac:dyDescent="0.75">
      <c r="A46" s="2">
        <v>537</v>
      </c>
      <c r="B46" s="2"/>
      <c r="I46">
        <v>1</v>
      </c>
      <c r="K46">
        <v>1</v>
      </c>
      <c r="L46">
        <v>80</v>
      </c>
    </row>
    <row r="47" spans="1:12" x14ac:dyDescent="0.75">
      <c r="A47" s="2">
        <v>549</v>
      </c>
      <c r="B47" s="2"/>
      <c r="I47">
        <v>1</v>
      </c>
      <c r="K47">
        <v>1</v>
      </c>
      <c r="L47">
        <v>80</v>
      </c>
    </row>
    <row r="48" spans="1:12" x14ac:dyDescent="0.75">
      <c r="A48" s="2">
        <v>594</v>
      </c>
      <c r="B48" s="2"/>
      <c r="I48">
        <v>2</v>
      </c>
      <c r="K48">
        <v>2</v>
      </c>
      <c r="L48">
        <v>80</v>
      </c>
    </row>
    <row r="49" spans="1:12" x14ac:dyDescent="0.75">
      <c r="A49" s="2">
        <v>620</v>
      </c>
      <c r="B49" s="2"/>
      <c r="F49">
        <v>1</v>
      </c>
      <c r="K49">
        <v>1</v>
      </c>
      <c r="L49">
        <v>334</v>
      </c>
    </row>
    <row r="50" spans="1:12" x14ac:dyDescent="0.75">
      <c r="A50" s="2">
        <v>637</v>
      </c>
      <c r="B50" s="2"/>
      <c r="G50">
        <v>1</v>
      </c>
      <c r="K50">
        <v>1</v>
      </c>
      <c r="L50">
        <v>389.91660000000002</v>
      </c>
    </row>
    <row r="51" spans="1:12" x14ac:dyDescent="0.75">
      <c r="A51" s="2">
        <v>715</v>
      </c>
      <c r="B51" s="2"/>
      <c r="I51">
        <v>1</v>
      </c>
      <c r="K51">
        <v>1</v>
      </c>
      <c r="L51">
        <v>80</v>
      </c>
    </row>
    <row r="52" spans="1:12" x14ac:dyDescent="0.75">
      <c r="A52" s="2">
        <v>721</v>
      </c>
      <c r="B52" s="2"/>
      <c r="D52">
        <v>1</v>
      </c>
      <c r="K52">
        <v>1</v>
      </c>
      <c r="L52">
        <v>2500</v>
      </c>
    </row>
    <row r="53" spans="1:12" x14ac:dyDescent="0.75">
      <c r="A53" s="2">
        <v>722</v>
      </c>
      <c r="B53" s="2"/>
      <c r="D53">
        <v>1</v>
      </c>
      <c r="K53">
        <v>1</v>
      </c>
      <c r="L53">
        <v>2500</v>
      </c>
    </row>
    <row r="54" spans="1:12" x14ac:dyDescent="0.75">
      <c r="A54" s="2">
        <v>745</v>
      </c>
      <c r="B54" s="2"/>
      <c r="I54">
        <v>1</v>
      </c>
      <c r="K54">
        <v>1</v>
      </c>
      <c r="L54">
        <v>80</v>
      </c>
    </row>
    <row r="55" spans="1:12" x14ac:dyDescent="0.75">
      <c r="A55" s="2">
        <v>751</v>
      </c>
      <c r="B55" s="2"/>
      <c r="J55">
        <v>1</v>
      </c>
      <c r="K55">
        <v>1</v>
      </c>
      <c r="L55">
        <v>425</v>
      </c>
    </row>
    <row r="56" spans="1:12" x14ac:dyDescent="0.75">
      <c r="A56" s="2">
        <v>764</v>
      </c>
      <c r="B56" s="2"/>
      <c r="H56">
        <v>1</v>
      </c>
      <c r="I56">
        <v>3</v>
      </c>
      <c r="K56">
        <v>4</v>
      </c>
      <c r="L56">
        <v>62.75</v>
      </c>
    </row>
    <row r="57" spans="1:12" x14ac:dyDescent="0.75">
      <c r="A57" s="2">
        <v>767</v>
      </c>
      <c r="B57" s="2"/>
      <c r="I57">
        <v>1</v>
      </c>
      <c r="K57">
        <v>1</v>
      </c>
      <c r="L57">
        <v>80</v>
      </c>
    </row>
    <row r="58" spans="1:12" x14ac:dyDescent="0.75">
      <c r="A58" s="2">
        <v>768</v>
      </c>
      <c r="B58" s="2"/>
      <c r="D58">
        <v>1</v>
      </c>
      <c r="I58">
        <v>1</v>
      </c>
      <c r="K58">
        <v>2</v>
      </c>
      <c r="L58">
        <v>1290</v>
      </c>
    </row>
    <row r="59" spans="1:12" x14ac:dyDescent="0.75">
      <c r="A59" s="2">
        <v>769</v>
      </c>
      <c r="B59" s="2"/>
      <c r="I59">
        <v>2</v>
      </c>
      <c r="K59">
        <v>2</v>
      </c>
      <c r="L59">
        <v>80</v>
      </c>
    </row>
    <row r="60" spans="1:12" x14ac:dyDescent="0.75">
      <c r="A60" s="2">
        <v>802</v>
      </c>
      <c r="B60" s="2"/>
      <c r="J60">
        <v>1</v>
      </c>
      <c r="K60">
        <v>1</v>
      </c>
      <c r="L60">
        <v>425</v>
      </c>
    </row>
    <row r="61" spans="1:12" x14ac:dyDescent="0.75">
      <c r="A61" s="2">
        <v>813</v>
      </c>
      <c r="B61" s="2"/>
      <c r="I61">
        <v>1</v>
      </c>
      <c r="K61">
        <v>1</v>
      </c>
      <c r="L61">
        <v>80</v>
      </c>
    </row>
    <row r="62" spans="1:12" x14ac:dyDescent="0.75">
      <c r="A62" s="2">
        <v>814</v>
      </c>
      <c r="B62" s="2"/>
      <c r="H62">
        <v>2</v>
      </c>
      <c r="I62">
        <v>1</v>
      </c>
      <c r="K62">
        <v>3</v>
      </c>
      <c r="L62">
        <v>34</v>
      </c>
    </row>
    <row r="63" spans="1:12" x14ac:dyDescent="0.75">
      <c r="A63" s="2">
        <v>819</v>
      </c>
      <c r="B63" s="2"/>
      <c r="I63">
        <v>1</v>
      </c>
      <c r="K63">
        <v>1</v>
      </c>
      <c r="L63">
        <v>80</v>
      </c>
    </row>
    <row r="64" spans="1:12" x14ac:dyDescent="0.75">
      <c r="A64" s="2">
        <v>844</v>
      </c>
      <c r="B64" s="2"/>
      <c r="I64">
        <v>1</v>
      </c>
      <c r="K64">
        <v>1</v>
      </c>
      <c r="L64">
        <v>80</v>
      </c>
    </row>
    <row r="65" spans="1:12" x14ac:dyDescent="0.75">
      <c r="A65" s="2">
        <v>869</v>
      </c>
      <c r="B65" s="2"/>
      <c r="I65">
        <v>1</v>
      </c>
      <c r="K65">
        <v>1</v>
      </c>
      <c r="L65">
        <v>80</v>
      </c>
    </row>
    <row r="66" spans="1:12" x14ac:dyDescent="0.75">
      <c r="A66" s="2">
        <v>884</v>
      </c>
      <c r="B66" s="2"/>
      <c r="I66">
        <v>2</v>
      </c>
      <c r="K66">
        <v>2</v>
      </c>
      <c r="L66">
        <v>80</v>
      </c>
    </row>
    <row r="67" spans="1:12" x14ac:dyDescent="0.75">
      <c r="A67" s="2">
        <v>909</v>
      </c>
      <c r="B67" s="2"/>
      <c r="G67">
        <v>1</v>
      </c>
      <c r="K67">
        <v>1</v>
      </c>
      <c r="L67">
        <v>389.91660000000002</v>
      </c>
    </row>
    <row r="68" spans="1:12" x14ac:dyDescent="0.75">
      <c r="A68" s="2">
        <v>927</v>
      </c>
      <c r="B68" s="2"/>
      <c r="I68">
        <v>1</v>
      </c>
      <c r="K68">
        <v>1</v>
      </c>
      <c r="L68">
        <v>80</v>
      </c>
    </row>
    <row r="69" spans="1:12" x14ac:dyDescent="0.75">
      <c r="A69" s="2">
        <v>956</v>
      </c>
      <c r="B69" s="2"/>
      <c r="I69">
        <v>1</v>
      </c>
      <c r="K69">
        <v>1</v>
      </c>
      <c r="L69">
        <v>80</v>
      </c>
    </row>
    <row r="70" spans="1:12" x14ac:dyDescent="0.75">
      <c r="A70" s="2">
        <v>999</v>
      </c>
      <c r="B70" s="2"/>
      <c r="F70">
        <v>1</v>
      </c>
      <c r="K70">
        <v>1</v>
      </c>
      <c r="L70">
        <v>334</v>
      </c>
    </row>
    <row r="71" spans="1:12" x14ac:dyDescent="0.75">
      <c r="A71" s="2">
        <v>1016</v>
      </c>
      <c r="B71" s="2"/>
      <c r="I71">
        <v>1</v>
      </c>
      <c r="K71">
        <v>1</v>
      </c>
      <c r="L71">
        <v>80</v>
      </c>
    </row>
    <row r="72" spans="1:12" x14ac:dyDescent="0.75">
      <c r="A72" s="2">
        <v>1024</v>
      </c>
      <c r="B72" s="2"/>
      <c r="I72">
        <v>1</v>
      </c>
      <c r="K72">
        <v>1</v>
      </c>
      <c r="L72">
        <v>80</v>
      </c>
    </row>
    <row r="73" spans="1:12" x14ac:dyDescent="0.75">
      <c r="A73" s="2">
        <v>1028</v>
      </c>
      <c r="B73" s="2"/>
      <c r="I73">
        <v>1</v>
      </c>
      <c r="K73">
        <v>1</v>
      </c>
      <c r="L73">
        <v>80</v>
      </c>
    </row>
    <row r="74" spans="1:12" x14ac:dyDescent="0.75">
      <c r="A74" s="2">
        <v>1042</v>
      </c>
      <c r="B74" s="2"/>
      <c r="G74">
        <v>1</v>
      </c>
      <c r="K74">
        <v>1</v>
      </c>
      <c r="L74">
        <v>389.91660000000002</v>
      </c>
    </row>
    <row r="75" spans="1:12" x14ac:dyDescent="0.75">
      <c r="A75" s="2">
        <v>1091</v>
      </c>
      <c r="B75" s="2"/>
      <c r="F75">
        <v>1</v>
      </c>
      <c r="K75">
        <v>1</v>
      </c>
      <c r="L75">
        <v>334</v>
      </c>
    </row>
    <row r="76" spans="1:12" x14ac:dyDescent="0.75">
      <c r="A76" s="2">
        <v>1138</v>
      </c>
      <c r="B76" s="2"/>
      <c r="I76">
        <v>1</v>
      </c>
      <c r="K76">
        <v>1</v>
      </c>
      <c r="L76">
        <v>80</v>
      </c>
    </row>
    <row r="77" spans="1:12" x14ac:dyDescent="0.75">
      <c r="A77" s="2">
        <v>1152</v>
      </c>
      <c r="B77" s="2"/>
      <c r="I77">
        <v>1</v>
      </c>
      <c r="K77">
        <v>1</v>
      </c>
      <c r="L77">
        <v>80</v>
      </c>
    </row>
    <row r="78" spans="1:12" x14ac:dyDescent="0.75">
      <c r="A78" s="2">
        <v>1176</v>
      </c>
      <c r="B78" s="2"/>
      <c r="E78">
        <v>1</v>
      </c>
      <c r="K78">
        <v>1</v>
      </c>
      <c r="L78">
        <v>195.0078</v>
      </c>
    </row>
    <row r="79" spans="1:12" x14ac:dyDescent="0.75">
      <c r="A79" s="2">
        <v>1234</v>
      </c>
      <c r="B79" s="2"/>
      <c r="I79">
        <v>1</v>
      </c>
      <c r="K79">
        <v>1</v>
      </c>
      <c r="L79">
        <v>80</v>
      </c>
    </row>
    <row r="80" spans="1:12" x14ac:dyDescent="0.75">
      <c r="A80" s="2">
        <v>1240</v>
      </c>
      <c r="B80" s="2"/>
      <c r="I80">
        <v>1</v>
      </c>
      <c r="K80">
        <v>1</v>
      </c>
      <c r="L80">
        <v>80</v>
      </c>
    </row>
    <row r="81" spans="1:12" x14ac:dyDescent="0.75">
      <c r="A81" s="2">
        <v>1257</v>
      </c>
      <c r="B81" s="2"/>
      <c r="F81">
        <v>1</v>
      </c>
      <c r="K81">
        <v>1</v>
      </c>
      <c r="L81">
        <v>334</v>
      </c>
    </row>
    <row r="82" spans="1:12" x14ac:dyDescent="0.75">
      <c r="A82" s="2">
        <v>1258</v>
      </c>
      <c r="B82" s="2"/>
      <c r="H82">
        <v>1</v>
      </c>
      <c r="K82">
        <v>1</v>
      </c>
      <c r="L82">
        <v>11</v>
      </c>
    </row>
    <row r="83" spans="1:12" x14ac:dyDescent="0.75">
      <c r="A83" s="2">
        <v>1259</v>
      </c>
      <c r="B83" s="2"/>
      <c r="I83">
        <v>1</v>
      </c>
      <c r="K83">
        <v>1</v>
      </c>
      <c r="L83">
        <v>80</v>
      </c>
    </row>
    <row r="84" spans="1:12" x14ac:dyDescent="0.75">
      <c r="A84" s="2">
        <v>1311</v>
      </c>
      <c r="B84" s="2"/>
      <c r="E84">
        <v>1</v>
      </c>
      <c r="K84">
        <v>1</v>
      </c>
      <c r="L84">
        <v>195.0078</v>
      </c>
    </row>
    <row r="85" spans="1:12" x14ac:dyDescent="0.75">
      <c r="A85" s="2">
        <v>1401</v>
      </c>
      <c r="B85" s="2"/>
      <c r="D85">
        <v>1</v>
      </c>
      <c r="K85">
        <v>1</v>
      </c>
      <c r="L85">
        <v>2500</v>
      </c>
    </row>
    <row r="86" spans="1:12" x14ac:dyDescent="0.75">
      <c r="A86" s="2">
        <v>1403</v>
      </c>
      <c r="B86" s="2"/>
      <c r="I86">
        <v>1</v>
      </c>
      <c r="K86">
        <v>1</v>
      </c>
      <c r="L86">
        <v>80</v>
      </c>
    </row>
    <row r="87" spans="1:12" x14ac:dyDescent="0.75">
      <c r="A87" s="2">
        <v>1414</v>
      </c>
      <c r="B87" s="2"/>
      <c r="I87">
        <v>1</v>
      </c>
      <c r="K87">
        <v>1</v>
      </c>
      <c r="L87">
        <v>80</v>
      </c>
    </row>
    <row r="88" spans="1:12" x14ac:dyDescent="0.75">
      <c r="A88" s="2">
        <v>1442</v>
      </c>
      <c r="B88" s="2"/>
      <c r="D88">
        <v>1</v>
      </c>
      <c r="K88">
        <v>1</v>
      </c>
      <c r="L88">
        <v>2500</v>
      </c>
    </row>
    <row r="89" spans="1:12" x14ac:dyDescent="0.75">
      <c r="A89" s="2">
        <v>1450</v>
      </c>
      <c r="B89" s="2"/>
      <c r="I89">
        <v>1</v>
      </c>
      <c r="K89">
        <v>1</v>
      </c>
      <c r="L89">
        <v>80</v>
      </c>
    </row>
    <row r="90" spans="1:12" x14ac:dyDescent="0.75">
      <c r="A90" s="2">
        <v>1499</v>
      </c>
      <c r="B90" s="2"/>
      <c r="I90">
        <v>1</v>
      </c>
      <c r="K90">
        <v>1</v>
      </c>
      <c r="L90">
        <v>80</v>
      </c>
    </row>
    <row r="91" spans="1:12" x14ac:dyDescent="0.75">
      <c r="A91" s="2">
        <v>1507</v>
      </c>
      <c r="B91" s="2"/>
      <c r="E91">
        <v>1</v>
      </c>
      <c r="K91">
        <v>1</v>
      </c>
      <c r="L91">
        <v>195.0078</v>
      </c>
    </row>
    <row r="92" spans="1:12" x14ac:dyDescent="0.75">
      <c r="A92" s="2">
        <v>1524</v>
      </c>
      <c r="B92" s="2"/>
      <c r="I92">
        <v>1</v>
      </c>
      <c r="K92">
        <v>1</v>
      </c>
      <c r="L92">
        <v>80</v>
      </c>
    </row>
    <row r="93" spans="1:12" x14ac:dyDescent="0.75">
      <c r="A93" s="2">
        <v>1530</v>
      </c>
      <c r="B93" s="2"/>
      <c r="I93">
        <v>1</v>
      </c>
      <c r="K93">
        <v>1</v>
      </c>
      <c r="L93">
        <v>80</v>
      </c>
    </row>
    <row r="94" spans="1:12" x14ac:dyDescent="0.75">
      <c r="A94" s="2">
        <v>1537</v>
      </c>
      <c r="B94" s="2"/>
      <c r="J94">
        <v>1</v>
      </c>
      <c r="K94">
        <v>1</v>
      </c>
      <c r="L94">
        <v>425</v>
      </c>
    </row>
    <row r="95" spans="1:12" x14ac:dyDescent="0.75">
      <c r="A95" s="2">
        <v>1547</v>
      </c>
      <c r="B95" s="2"/>
      <c r="I95">
        <v>1</v>
      </c>
      <c r="K95">
        <v>1</v>
      </c>
      <c r="L95">
        <v>80</v>
      </c>
    </row>
    <row r="96" spans="1:12" x14ac:dyDescent="0.75">
      <c r="A96" s="2">
        <v>1558</v>
      </c>
      <c r="B96" s="2"/>
      <c r="I96">
        <v>1</v>
      </c>
      <c r="K96">
        <v>1</v>
      </c>
      <c r="L96">
        <v>80</v>
      </c>
    </row>
    <row r="97" spans="1:12" x14ac:dyDescent="0.75">
      <c r="A97" s="2">
        <v>1605</v>
      </c>
      <c r="B97" s="2"/>
      <c r="I97">
        <v>1</v>
      </c>
      <c r="K97">
        <v>1</v>
      </c>
      <c r="L97">
        <v>80</v>
      </c>
    </row>
    <row r="98" spans="1:12" x14ac:dyDescent="0.75">
      <c r="A98" s="2">
        <v>1721</v>
      </c>
      <c r="B98" s="2"/>
      <c r="I98">
        <v>1</v>
      </c>
      <c r="K98">
        <v>1</v>
      </c>
      <c r="L98">
        <v>80</v>
      </c>
    </row>
    <row r="99" spans="1:12" x14ac:dyDescent="0.75">
      <c r="A99" s="2">
        <v>1729</v>
      </c>
      <c r="B99" s="2"/>
      <c r="I99">
        <v>1</v>
      </c>
      <c r="K99">
        <v>1</v>
      </c>
      <c r="L99">
        <v>80</v>
      </c>
    </row>
    <row r="100" spans="1:12" x14ac:dyDescent="0.75">
      <c r="A100" s="2">
        <v>1795</v>
      </c>
      <c r="B100" s="2"/>
      <c r="I100">
        <v>1</v>
      </c>
      <c r="K100">
        <v>1</v>
      </c>
      <c r="L100">
        <v>80</v>
      </c>
    </row>
    <row r="101" spans="1:12" x14ac:dyDescent="0.75">
      <c r="A101" s="2">
        <v>1833</v>
      </c>
      <c r="B101" s="2"/>
      <c r="I101">
        <v>1</v>
      </c>
      <c r="K101">
        <v>1</v>
      </c>
      <c r="L101">
        <v>80</v>
      </c>
    </row>
    <row r="102" spans="1:12" x14ac:dyDescent="0.75">
      <c r="A102" s="2">
        <v>1961</v>
      </c>
      <c r="B102" s="2"/>
      <c r="F102">
        <v>1</v>
      </c>
      <c r="K102">
        <v>1</v>
      </c>
      <c r="L102">
        <v>334</v>
      </c>
    </row>
    <row r="103" spans="1:12" x14ac:dyDescent="0.75">
      <c r="A103" s="2">
        <v>2000</v>
      </c>
      <c r="B103" s="2"/>
      <c r="J103">
        <v>1</v>
      </c>
      <c r="K103">
        <v>1</v>
      </c>
      <c r="L103">
        <v>425</v>
      </c>
    </row>
    <row r="104" spans="1:12" x14ac:dyDescent="0.75">
      <c r="A104" s="2">
        <v>2001</v>
      </c>
      <c r="B104" s="2"/>
      <c r="I104">
        <v>2</v>
      </c>
      <c r="K104">
        <v>2</v>
      </c>
      <c r="L104">
        <v>80</v>
      </c>
    </row>
    <row r="105" spans="1:12" x14ac:dyDescent="0.75">
      <c r="A105" s="2">
        <v>2029</v>
      </c>
      <c r="B105" s="2"/>
      <c r="E105">
        <v>1</v>
      </c>
      <c r="K105">
        <v>1</v>
      </c>
      <c r="L105">
        <v>195.0078</v>
      </c>
    </row>
    <row r="106" spans="1:12" x14ac:dyDescent="0.75">
      <c r="A106" s="2">
        <v>2100</v>
      </c>
      <c r="B106" s="2"/>
      <c r="I106">
        <v>1</v>
      </c>
      <c r="K106">
        <v>1</v>
      </c>
      <c r="L106">
        <v>80</v>
      </c>
    </row>
    <row r="107" spans="1:12" x14ac:dyDescent="0.75">
      <c r="A107" s="2">
        <v>2234</v>
      </c>
      <c r="B107" s="2"/>
      <c r="J107">
        <v>1</v>
      </c>
      <c r="K107">
        <v>1</v>
      </c>
      <c r="L107">
        <v>425</v>
      </c>
    </row>
    <row r="108" spans="1:12" x14ac:dyDescent="0.75">
      <c r="A108" s="2">
        <v>2267</v>
      </c>
      <c r="B108" s="2"/>
      <c r="I108">
        <v>1</v>
      </c>
      <c r="K108">
        <v>1</v>
      </c>
      <c r="L108">
        <v>80</v>
      </c>
    </row>
    <row r="109" spans="1:12" x14ac:dyDescent="0.75">
      <c r="A109" s="2">
        <v>2333</v>
      </c>
      <c r="B109" s="2"/>
      <c r="F109">
        <v>1</v>
      </c>
      <c r="K109">
        <v>1</v>
      </c>
      <c r="L109">
        <v>334</v>
      </c>
    </row>
    <row r="110" spans="1:12" x14ac:dyDescent="0.75">
      <c r="A110" s="2">
        <v>2339</v>
      </c>
      <c r="B110" s="2"/>
      <c r="I110">
        <v>1</v>
      </c>
      <c r="K110">
        <v>1</v>
      </c>
      <c r="L110">
        <v>80</v>
      </c>
    </row>
    <row r="111" spans="1:12" x14ac:dyDescent="0.75">
      <c r="A111" s="2">
        <v>2669</v>
      </c>
      <c r="B111" s="2"/>
      <c r="I111">
        <v>1</v>
      </c>
      <c r="K111">
        <v>1</v>
      </c>
      <c r="L111">
        <v>80</v>
      </c>
    </row>
    <row r="112" spans="1:12" x14ac:dyDescent="0.75">
      <c r="A112" s="2">
        <v>3002</v>
      </c>
      <c r="B112" s="2"/>
      <c r="H112">
        <v>1</v>
      </c>
      <c r="K112">
        <v>1</v>
      </c>
      <c r="L112">
        <v>11</v>
      </c>
    </row>
    <row r="113" spans="1:12" x14ac:dyDescent="0.75">
      <c r="A113" s="2">
        <v>3006</v>
      </c>
      <c r="B113" s="2"/>
      <c r="I113">
        <v>1</v>
      </c>
      <c r="J113">
        <v>1</v>
      </c>
      <c r="K113">
        <v>2</v>
      </c>
      <c r="L113">
        <v>252.5</v>
      </c>
    </row>
    <row r="114" spans="1:12" x14ac:dyDescent="0.75">
      <c r="A114" s="2">
        <v>3100</v>
      </c>
      <c r="B114" s="2"/>
      <c r="I114">
        <v>1</v>
      </c>
      <c r="K114">
        <v>1</v>
      </c>
      <c r="L114">
        <v>80</v>
      </c>
    </row>
    <row r="115" spans="1:12" x14ac:dyDescent="0.75">
      <c r="A115" s="2">
        <v>3120</v>
      </c>
      <c r="B115" s="2"/>
      <c r="I115">
        <v>1</v>
      </c>
      <c r="K115">
        <v>1</v>
      </c>
      <c r="L115">
        <v>80</v>
      </c>
    </row>
    <row r="116" spans="1:12" x14ac:dyDescent="0.75">
      <c r="A116" s="2">
        <v>3173</v>
      </c>
      <c r="B116" s="2"/>
      <c r="I116">
        <v>1</v>
      </c>
      <c r="K116">
        <v>1</v>
      </c>
      <c r="L116">
        <v>80</v>
      </c>
    </row>
    <row r="117" spans="1:12" x14ac:dyDescent="0.75">
      <c r="A117" s="2">
        <v>3190</v>
      </c>
      <c r="B117" s="2"/>
      <c r="I117">
        <v>1</v>
      </c>
      <c r="K117">
        <v>1</v>
      </c>
      <c r="L117">
        <v>80</v>
      </c>
    </row>
    <row r="118" spans="1:12" x14ac:dyDescent="0.75">
      <c r="A118" s="2">
        <v>3216</v>
      </c>
      <c r="B118" s="2"/>
      <c r="E118">
        <v>1</v>
      </c>
      <c r="K118">
        <v>1</v>
      </c>
      <c r="L118">
        <v>195.0078</v>
      </c>
    </row>
    <row r="119" spans="1:12" x14ac:dyDescent="0.75">
      <c r="A119" s="2">
        <v>3308</v>
      </c>
      <c r="B119" s="2"/>
      <c r="I119">
        <v>1</v>
      </c>
      <c r="K119">
        <v>1</v>
      </c>
      <c r="L119">
        <v>80</v>
      </c>
    </row>
    <row r="120" spans="1:12" x14ac:dyDescent="0.75">
      <c r="A120" s="2">
        <v>3454</v>
      </c>
      <c r="B120" s="2"/>
      <c r="I120">
        <v>1</v>
      </c>
      <c r="K120">
        <v>1</v>
      </c>
      <c r="L120">
        <v>80</v>
      </c>
    </row>
    <row r="121" spans="1:12" x14ac:dyDescent="0.75">
      <c r="A121" s="2">
        <v>3457</v>
      </c>
      <c r="B121" s="2"/>
      <c r="G121">
        <v>1</v>
      </c>
      <c r="K121">
        <v>1</v>
      </c>
      <c r="L121">
        <v>389.91660000000002</v>
      </c>
    </row>
    <row r="122" spans="1:12" x14ac:dyDescent="0.75">
      <c r="A122" s="2">
        <v>3475</v>
      </c>
      <c r="B122" s="2"/>
      <c r="G122">
        <v>1</v>
      </c>
      <c r="K122">
        <v>1</v>
      </c>
      <c r="L122">
        <v>389.91660000000002</v>
      </c>
    </row>
    <row r="123" spans="1:12" x14ac:dyDescent="0.75">
      <c r="A123" s="2">
        <v>3548</v>
      </c>
      <c r="B123" s="2"/>
      <c r="I123">
        <v>1</v>
      </c>
      <c r="K123">
        <v>1</v>
      </c>
      <c r="L123">
        <v>80</v>
      </c>
    </row>
    <row r="124" spans="1:12" x14ac:dyDescent="0.75">
      <c r="A124" s="2">
        <v>3585</v>
      </c>
      <c r="B124" s="2"/>
      <c r="I124">
        <v>1</v>
      </c>
      <c r="K124">
        <v>1</v>
      </c>
      <c r="L124">
        <v>80</v>
      </c>
    </row>
    <row r="125" spans="1:12" x14ac:dyDescent="0.75">
      <c r="A125" s="2">
        <v>3721</v>
      </c>
      <c r="B125" s="2"/>
      <c r="I125">
        <v>1</v>
      </c>
      <c r="K125">
        <v>1</v>
      </c>
      <c r="L125">
        <v>80</v>
      </c>
    </row>
    <row r="126" spans="1:12" x14ac:dyDescent="0.75">
      <c r="A126" s="2">
        <v>3775</v>
      </c>
      <c r="B126" s="2"/>
      <c r="J126">
        <v>1</v>
      </c>
      <c r="K126">
        <v>1</v>
      </c>
      <c r="L126">
        <v>425</v>
      </c>
    </row>
    <row r="127" spans="1:12" x14ac:dyDescent="0.75">
      <c r="A127" s="2">
        <v>3884</v>
      </c>
      <c r="B127" s="2"/>
      <c r="I127">
        <v>1</v>
      </c>
      <c r="K127">
        <v>1</v>
      </c>
      <c r="L127">
        <v>80</v>
      </c>
    </row>
    <row r="128" spans="1:12" x14ac:dyDescent="0.75">
      <c r="A128" s="2">
        <v>3922</v>
      </c>
      <c r="B128" s="2"/>
      <c r="I128">
        <v>1</v>
      </c>
      <c r="K128">
        <v>1</v>
      </c>
      <c r="L128">
        <v>80</v>
      </c>
    </row>
    <row r="129" spans="1:12" x14ac:dyDescent="0.75">
      <c r="A129" s="2">
        <v>3946</v>
      </c>
      <c r="B129" s="2"/>
      <c r="I129">
        <v>1</v>
      </c>
      <c r="K129">
        <v>1</v>
      </c>
      <c r="L129">
        <v>80</v>
      </c>
    </row>
    <row r="130" spans="1:12" x14ac:dyDescent="0.75">
      <c r="A130" s="2">
        <v>4233</v>
      </c>
      <c r="B130" s="2"/>
      <c r="H130">
        <v>1</v>
      </c>
      <c r="K130">
        <v>1</v>
      </c>
      <c r="L130">
        <v>11</v>
      </c>
    </row>
    <row r="131" spans="1:12" x14ac:dyDescent="0.75">
      <c r="A131" s="2">
        <v>4246</v>
      </c>
      <c r="B131" s="2"/>
      <c r="D131">
        <v>1</v>
      </c>
      <c r="K131">
        <v>1</v>
      </c>
      <c r="L131">
        <v>2500</v>
      </c>
    </row>
    <row r="132" spans="1:12" x14ac:dyDescent="0.75">
      <c r="A132" s="2">
        <v>4335</v>
      </c>
      <c r="B132" s="2"/>
      <c r="I132">
        <v>1</v>
      </c>
      <c r="K132">
        <v>1</v>
      </c>
      <c r="L132">
        <v>80</v>
      </c>
    </row>
    <row r="133" spans="1:12" x14ac:dyDescent="0.75">
      <c r="A133" s="2">
        <v>4593</v>
      </c>
      <c r="B133" s="2"/>
      <c r="I133">
        <v>1</v>
      </c>
      <c r="K133">
        <v>1</v>
      </c>
      <c r="L133">
        <v>80</v>
      </c>
    </row>
    <row r="134" spans="1:12" x14ac:dyDescent="0.75">
      <c r="A134" s="2">
        <v>4626</v>
      </c>
      <c r="B134" s="2"/>
      <c r="I134">
        <v>1</v>
      </c>
      <c r="K134">
        <v>1</v>
      </c>
      <c r="L134">
        <v>80</v>
      </c>
    </row>
    <row r="135" spans="1:12" x14ac:dyDescent="0.75">
      <c r="A135" s="2">
        <v>4675</v>
      </c>
      <c r="B135" s="2"/>
      <c r="J135">
        <v>3</v>
      </c>
      <c r="K135">
        <v>3</v>
      </c>
      <c r="L135">
        <v>425</v>
      </c>
    </row>
    <row r="136" spans="1:12" x14ac:dyDescent="0.75">
      <c r="A136" s="2">
        <v>4682</v>
      </c>
      <c r="B136" s="2"/>
      <c r="I136">
        <v>1</v>
      </c>
      <c r="K136">
        <v>1</v>
      </c>
      <c r="L136">
        <v>80</v>
      </c>
    </row>
    <row r="137" spans="1:12" x14ac:dyDescent="0.75">
      <c r="A137" s="2">
        <v>4732</v>
      </c>
      <c r="B137" s="2"/>
      <c r="I137">
        <v>1</v>
      </c>
      <c r="K137">
        <v>1</v>
      </c>
      <c r="L137">
        <v>80</v>
      </c>
    </row>
    <row r="138" spans="1:12" x14ac:dyDescent="0.75">
      <c r="A138" s="2" t="s">
        <v>4050</v>
      </c>
      <c r="B138" s="2"/>
      <c r="I138">
        <v>1</v>
      </c>
      <c r="K138">
        <v>1</v>
      </c>
      <c r="L138">
        <v>80</v>
      </c>
    </row>
    <row r="139" spans="1:12" x14ac:dyDescent="0.75">
      <c r="A139" s="2">
        <v>4737</v>
      </c>
      <c r="B139" s="2"/>
      <c r="F139">
        <v>1</v>
      </c>
      <c r="I139">
        <v>2</v>
      </c>
      <c r="K139">
        <v>3</v>
      </c>
      <c r="L139">
        <v>164.66666666666666</v>
      </c>
    </row>
    <row r="140" spans="1:12" x14ac:dyDescent="0.75">
      <c r="A140" s="2">
        <v>4738</v>
      </c>
      <c r="B140" s="2"/>
      <c r="F140">
        <v>1</v>
      </c>
      <c r="K140">
        <v>1</v>
      </c>
      <c r="L140">
        <v>334</v>
      </c>
    </row>
    <row r="141" spans="1:12" x14ac:dyDescent="0.75">
      <c r="A141" s="2">
        <v>4900</v>
      </c>
      <c r="B141" s="2"/>
      <c r="I141">
        <v>1</v>
      </c>
      <c r="K141">
        <v>1</v>
      </c>
      <c r="L141">
        <v>80</v>
      </c>
    </row>
    <row r="142" spans="1:12" x14ac:dyDescent="0.75">
      <c r="A142" s="2">
        <v>5237</v>
      </c>
      <c r="B142" s="2"/>
      <c r="I142">
        <v>1</v>
      </c>
      <c r="K142">
        <v>1</v>
      </c>
      <c r="L142">
        <v>80</v>
      </c>
    </row>
    <row r="143" spans="1:12" x14ac:dyDescent="0.75">
      <c r="A143" s="2">
        <v>5241</v>
      </c>
      <c r="B143" s="2"/>
      <c r="I143">
        <v>1</v>
      </c>
      <c r="K143">
        <v>1</v>
      </c>
      <c r="L143">
        <v>80</v>
      </c>
    </row>
    <row r="144" spans="1:12" x14ac:dyDescent="0.75">
      <c r="A144" s="2">
        <v>5293</v>
      </c>
      <c r="B144" s="2"/>
      <c r="I144">
        <v>1</v>
      </c>
      <c r="K144">
        <v>1</v>
      </c>
      <c r="L144">
        <v>80</v>
      </c>
    </row>
    <row r="145" spans="1:12" x14ac:dyDescent="0.75">
      <c r="A145" s="2">
        <v>5313</v>
      </c>
      <c r="B145" s="2"/>
      <c r="I145">
        <v>1</v>
      </c>
      <c r="K145">
        <v>1</v>
      </c>
      <c r="L145">
        <v>80</v>
      </c>
    </row>
    <row r="146" spans="1:12" x14ac:dyDescent="0.75">
      <c r="A146" s="2">
        <v>5369</v>
      </c>
      <c r="B146" s="2"/>
      <c r="I146">
        <v>1</v>
      </c>
      <c r="K146">
        <v>1</v>
      </c>
      <c r="L146">
        <v>80</v>
      </c>
    </row>
    <row r="147" spans="1:12" x14ac:dyDescent="0.75">
      <c r="A147" s="2">
        <v>5885</v>
      </c>
      <c r="B147" s="2"/>
      <c r="I147">
        <v>1</v>
      </c>
      <c r="K147">
        <v>1</v>
      </c>
      <c r="L147">
        <v>80</v>
      </c>
    </row>
    <row r="148" spans="1:12" x14ac:dyDescent="0.75">
      <c r="A148" s="2">
        <v>5914</v>
      </c>
      <c r="B148" s="2"/>
      <c r="I148">
        <v>1</v>
      </c>
      <c r="K148">
        <v>1</v>
      </c>
      <c r="L148">
        <v>80</v>
      </c>
    </row>
    <row r="149" spans="1:12" x14ac:dyDescent="0.75">
      <c r="A149" s="2">
        <v>6000</v>
      </c>
      <c r="B149" s="2"/>
      <c r="I149">
        <v>1</v>
      </c>
      <c r="K149">
        <v>1</v>
      </c>
      <c r="L149">
        <v>80</v>
      </c>
    </row>
    <row r="150" spans="1:12" x14ac:dyDescent="0.75">
      <c r="A150" s="2">
        <v>6036</v>
      </c>
      <c r="B150" s="2"/>
      <c r="I150">
        <v>1</v>
      </c>
      <c r="K150">
        <v>1</v>
      </c>
      <c r="L150">
        <v>80</v>
      </c>
    </row>
    <row r="151" spans="1:12" x14ac:dyDescent="0.75">
      <c r="A151" s="2">
        <v>6128</v>
      </c>
      <c r="B151" s="2"/>
      <c r="I151">
        <v>1</v>
      </c>
      <c r="K151">
        <v>1</v>
      </c>
      <c r="L151">
        <v>80</v>
      </c>
    </row>
    <row r="152" spans="1:12" x14ac:dyDescent="0.75">
      <c r="A152" s="2">
        <v>6272</v>
      </c>
      <c r="B152" s="2"/>
      <c r="I152">
        <v>1</v>
      </c>
      <c r="K152">
        <v>1</v>
      </c>
      <c r="L152">
        <v>80</v>
      </c>
    </row>
    <row r="153" spans="1:12" x14ac:dyDescent="0.75">
      <c r="A153" s="2">
        <v>6607</v>
      </c>
      <c r="B153" s="2"/>
      <c r="I153">
        <v>1</v>
      </c>
      <c r="K153">
        <v>1</v>
      </c>
      <c r="L153">
        <v>80</v>
      </c>
    </row>
    <row r="154" spans="1:12" x14ac:dyDescent="0.75">
      <c r="A154" s="2">
        <v>6821</v>
      </c>
      <c r="B154" s="2"/>
      <c r="F154">
        <v>1</v>
      </c>
      <c r="K154">
        <v>1</v>
      </c>
      <c r="L154">
        <v>334</v>
      </c>
    </row>
    <row r="155" spans="1:12" x14ac:dyDescent="0.75">
      <c r="A155" s="2">
        <v>6938</v>
      </c>
      <c r="B155" s="2"/>
      <c r="E155">
        <v>1</v>
      </c>
      <c r="K155">
        <v>1</v>
      </c>
      <c r="L155">
        <v>195.0078</v>
      </c>
    </row>
    <row r="156" spans="1:12" x14ac:dyDescent="0.75">
      <c r="A156" s="2">
        <v>7069</v>
      </c>
      <c r="B156" s="2"/>
      <c r="I156">
        <v>1</v>
      </c>
      <c r="K156">
        <v>1</v>
      </c>
      <c r="L156">
        <v>80</v>
      </c>
    </row>
    <row r="157" spans="1:12" x14ac:dyDescent="0.75">
      <c r="A157" s="2">
        <v>7519</v>
      </c>
      <c r="B157" s="2"/>
      <c r="I157">
        <v>1</v>
      </c>
      <c r="K157">
        <v>1</v>
      </c>
      <c r="L157">
        <v>80</v>
      </c>
    </row>
    <row r="158" spans="1:12" x14ac:dyDescent="0.75">
      <c r="A158" s="2">
        <v>7520</v>
      </c>
      <c r="B158" s="2"/>
      <c r="I158">
        <v>1</v>
      </c>
      <c r="K158">
        <v>1</v>
      </c>
      <c r="L158">
        <v>80</v>
      </c>
    </row>
    <row r="159" spans="1:12" x14ac:dyDescent="0.75">
      <c r="A159" s="2">
        <v>7811</v>
      </c>
      <c r="B159" s="2"/>
      <c r="I159">
        <v>1</v>
      </c>
      <c r="K159">
        <v>1</v>
      </c>
      <c r="L159">
        <v>80</v>
      </c>
    </row>
    <row r="160" spans="1:12" x14ac:dyDescent="0.75">
      <c r="A160" s="2">
        <v>8121</v>
      </c>
      <c r="B160" s="2"/>
      <c r="I160">
        <v>1</v>
      </c>
      <c r="K160">
        <v>1</v>
      </c>
      <c r="L160">
        <v>80</v>
      </c>
    </row>
    <row r="161" spans="1:12" x14ac:dyDescent="0.75">
      <c r="A161" s="2">
        <v>8180</v>
      </c>
      <c r="B161" s="2"/>
      <c r="I161">
        <v>1</v>
      </c>
      <c r="K161">
        <v>1</v>
      </c>
      <c r="L161">
        <v>80</v>
      </c>
    </row>
    <row r="162" spans="1:12" x14ac:dyDescent="0.75">
      <c r="A162" s="2">
        <v>8226</v>
      </c>
      <c r="B162" s="2"/>
      <c r="I162">
        <v>1</v>
      </c>
      <c r="K162">
        <v>1</v>
      </c>
      <c r="L162">
        <v>80</v>
      </c>
    </row>
    <row r="163" spans="1:12" x14ac:dyDescent="0.75">
      <c r="A163" s="2">
        <v>8419</v>
      </c>
      <c r="B163" s="2"/>
      <c r="I163">
        <v>1</v>
      </c>
      <c r="K163">
        <v>1</v>
      </c>
      <c r="L163">
        <v>80</v>
      </c>
    </row>
    <row r="164" spans="1:12" x14ac:dyDescent="0.75">
      <c r="A164" s="2">
        <v>8878</v>
      </c>
      <c r="B164" s="2"/>
      <c r="E164">
        <v>1</v>
      </c>
      <c r="K164">
        <v>1</v>
      </c>
      <c r="L164">
        <v>195.0078</v>
      </c>
    </row>
    <row r="165" spans="1:12" x14ac:dyDescent="0.75">
      <c r="A165" s="2">
        <v>9399</v>
      </c>
      <c r="B165" s="2"/>
      <c r="I165">
        <v>1</v>
      </c>
      <c r="K165">
        <v>1</v>
      </c>
      <c r="L165">
        <v>80</v>
      </c>
    </row>
    <row r="166" spans="1:12" x14ac:dyDescent="0.75">
      <c r="A166" s="2">
        <v>9574</v>
      </c>
      <c r="B166" s="2"/>
      <c r="I166">
        <v>1</v>
      </c>
      <c r="K166">
        <v>1</v>
      </c>
      <c r="L166">
        <v>80</v>
      </c>
    </row>
    <row r="167" spans="1:12" x14ac:dyDescent="0.75">
      <c r="A167" s="2">
        <v>9817</v>
      </c>
      <c r="B167" s="2"/>
      <c r="I167">
        <v>1</v>
      </c>
      <c r="K167">
        <v>1</v>
      </c>
      <c r="L167">
        <v>80</v>
      </c>
    </row>
    <row r="168" spans="1:12" x14ac:dyDescent="0.75">
      <c r="A168" s="2">
        <v>9921</v>
      </c>
      <c r="B168" s="2"/>
      <c r="I168">
        <v>1</v>
      </c>
      <c r="K168">
        <v>1</v>
      </c>
      <c r="L168">
        <v>80</v>
      </c>
    </row>
    <row r="169" spans="1:12" x14ac:dyDescent="0.75">
      <c r="A169" s="2">
        <v>9942</v>
      </c>
      <c r="B169" s="2"/>
      <c r="G169">
        <v>1</v>
      </c>
      <c r="K169">
        <v>1</v>
      </c>
      <c r="L169">
        <v>389.91660000000002</v>
      </c>
    </row>
    <row r="170" spans="1:12" x14ac:dyDescent="0.75">
      <c r="A170" s="2">
        <v>10128</v>
      </c>
      <c r="B170" s="2"/>
      <c r="I170">
        <v>1</v>
      </c>
      <c r="K170">
        <v>1</v>
      </c>
      <c r="L170">
        <v>80</v>
      </c>
    </row>
    <row r="171" spans="1:12" x14ac:dyDescent="0.75">
      <c r="A171" s="2">
        <v>10202</v>
      </c>
      <c r="B171" s="2"/>
      <c r="I171">
        <v>1</v>
      </c>
      <c r="K171">
        <v>1</v>
      </c>
      <c r="L171">
        <v>80</v>
      </c>
    </row>
    <row r="172" spans="1:12" x14ac:dyDescent="0.75">
      <c r="A172" s="2">
        <v>10334</v>
      </c>
      <c r="B172" s="2"/>
      <c r="E172">
        <v>1</v>
      </c>
      <c r="K172">
        <v>1</v>
      </c>
      <c r="L172">
        <v>195.0078</v>
      </c>
    </row>
    <row r="173" spans="1:12" x14ac:dyDescent="0.75">
      <c r="A173" s="2">
        <v>10346</v>
      </c>
      <c r="B173" s="2"/>
      <c r="I173">
        <v>1</v>
      </c>
      <c r="K173">
        <v>1</v>
      </c>
      <c r="L173">
        <v>80</v>
      </c>
    </row>
    <row r="174" spans="1:12" x14ac:dyDescent="0.75">
      <c r="A174" s="2">
        <v>10411</v>
      </c>
      <c r="B174" s="2"/>
      <c r="F174">
        <v>1</v>
      </c>
      <c r="K174">
        <v>1</v>
      </c>
      <c r="L174">
        <v>334</v>
      </c>
    </row>
    <row r="175" spans="1:12" x14ac:dyDescent="0.75">
      <c r="A175" s="2">
        <v>10448</v>
      </c>
      <c r="B175" s="2"/>
      <c r="E175">
        <v>1</v>
      </c>
      <c r="K175">
        <v>1</v>
      </c>
      <c r="L175">
        <v>195.0078</v>
      </c>
    </row>
    <row r="176" spans="1:12" x14ac:dyDescent="0.75">
      <c r="A176" s="2">
        <v>10475</v>
      </c>
      <c r="B176" s="2"/>
      <c r="I176">
        <v>1</v>
      </c>
      <c r="K176">
        <v>1</v>
      </c>
      <c r="L176">
        <v>80</v>
      </c>
    </row>
    <row r="177" spans="1:12" x14ac:dyDescent="0.75">
      <c r="A177" s="2">
        <v>10803</v>
      </c>
      <c r="B177" s="2"/>
      <c r="G177">
        <v>1</v>
      </c>
      <c r="K177">
        <v>1</v>
      </c>
      <c r="L177">
        <v>389.91660000000002</v>
      </c>
    </row>
    <row r="178" spans="1:12" x14ac:dyDescent="0.75">
      <c r="A178" s="2">
        <v>10850</v>
      </c>
      <c r="B178" s="2"/>
      <c r="I178">
        <v>1</v>
      </c>
      <c r="K178">
        <v>1</v>
      </c>
      <c r="L178">
        <v>80</v>
      </c>
    </row>
    <row r="179" spans="1:12" x14ac:dyDescent="0.75">
      <c r="A179" s="2">
        <v>10914</v>
      </c>
      <c r="B179" s="2"/>
      <c r="G179">
        <v>1</v>
      </c>
      <c r="K179">
        <v>1</v>
      </c>
      <c r="L179">
        <v>389.91660000000002</v>
      </c>
    </row>
    <row r="180" spans="1:12" x14ac:dyDescent="0.75">
      <c r="A180" s="2">
        <v>11120</v>
      </c>
      <c r="B180" s="2"/>
      <c r="I180">
        <v>1</v>
      </c>
      <c r="K180">
        <v>1</v>
      </c>
      <c r="L180">
        <v>80</v>
      </c>
    </row>
    <row r="181" spans="1:12" x14ac:dyDescent="0.75">
      <c r="A181" s="2">
        <v>11122</v>
      </c>
      <c r="B181" s="2"/>
      <c r="I181">
        <v>1</v>
      </c>
      <c r="K181">
        <v>1</v>
      </c>
      <c r="L181">
        <v>80</v>
      </c>
    </row>
    <row r="182" spans="1:12" x14ac:dyDescent="0.75">
      <c r="A182" s="2">
        <v>11520</v>
      </c>
      <c r="B182" s="2"/>
      <c r="E182">
        <v>1</v>
      </c>
      <c r="I182">
        <v>1</v>
      </c>
      <c r="K182">
        <v>2</v>
      </c>
      <c r="L182">
        <v>137.50389999999999</v>
      </c>
    </row>
    <row r="183" spans="1:12" x14ac:dyDescent="0.75">
      <c r="A183" s="2">
        <v>11621</v>
      </c>
      <c r="B183" s="2"/>
      <c r="I183">
        <v>1</v>
      </c>
      <c r="K183">
        <v>1</v>
      </c>
      <c r="L183">
        <v>80</v>
      </c>
    </row>
    <row r="184" spans="1:12" x14ac:dyDescent="0.75">
      <c r="A184" s="2">
        <v>12120</v>
      </c>
      <c r="B184" s="2"/>
      <c r="I184">
        <v>1</v>
      </c>
      <c r="K184">
        <v>1</v>
      </c>
      <c r="L184">
        <v>80</v>
      </c>
    </row>
    <row r="185" spans="1:12" x14ac:dyDescent="0.75">
      <c r="A185" s="2">
        <v>12369</v>
      </c>
      <c r="B185" s="2"/>
      <c r="I185">
        <v>1</v>
      </c>
      <c r="K185">
        <v>1</v>
      </c>
      <c r="L185">
        <v>80</v>
      </c>
    </row>
    <row r="186" spans="1:12" x14ac:dyDescent="0.75">
      <c r="A186" s="2">
        <v>12738</v>
      </c>
      <c r="B186" s="2"/>
      <c r="E186">
        <v>1</v>
      </c>
      <c r="K186">
        <v>1</v>
      </c>
      <c r="L186">
        <v>195.0078</v>
      </c>
    </row>
    <row r="187" spans="1:12" x14ac:dyDescent="0.75">
      <c r="A187" s="2">
        <v>12880</v>
      </c>
      <c r="B187" s="2"/>
      <c r="J187">
        <v>1</v>
      </c>
      <c r="K187">
        <v>1</v>
      </c>
      <c r="L187">
        <v>425</v>
      </c>
    </row>
    <row r="188" spans="1:12" x14ac:dyDescent="0.75">
      <c r="A188" s="2">
        <v>12917</v>
      </c>
      <c r="B188" s="2"/>
      <c r="F188">
        <v>1</v>
      </c>
      <c r="K188">
        <v>1</v>
      </c>
      <c r="L188">
        <v>334</v>
      </c>
    </row>
    <row r="189" spans="1:12" x14ac:dyDescent="0.75">
      <c r="A189" s="2">
        <v>13120</v>
      </c>
      <c r="B189" s="2"/>
      <c r="I189">
        <v>1</v>
      </c>
      <c r="K189">
        <v>1</v>
      </c>
      <c r="L189">
        <v>80</v>
      </c>
    </row>
    <row r="190" spans="1:12" x14ac:dyDescent="0.75">
      <c r="A190" s="2">
        <v>13204</v>
      </c>
      <c r="B190" s="2"/>
      <c r="I190">
        <v>1</v>
      </c>
      <c r="K190">
        <v>1</v>
      </c>
      <c r="L190">
        <v>80</v>
      </c>
    </row>
    <row r="191" spans="1:12" x14ac:dyDescent="0.75">
      <c r="A191" s="2">
        <v>13996</v>
      </c>
      <c r="B191" s="2"/>
      <c r="I191">
        <v>1</v>
      </c>
      <c r="K191">
        <v>1</v>
      </c>
      <c r="L191">
        <v>80</v>
      </c>
    </row>
    <row r="192" spans="1:12" x14ac:dyDescent="0.75">
      <c r="A192" s="2">
        <v>14035</v>
      </c>
      <c r="B192" s="2"/>
      <c r="I192">
        <v>1</v>
      </c>
      <c r="K192">
        <v>1</v>
      </c>
      <c r="L192">
        <v>80</v>
      </c>
    </row>
    <row r="193" spans="1:12" x14ac:dyDescent="0.75">
      <c r="A193" s="2">
        <v>14204</v>
      </c>
      <c r="B193" s="2"/>
      <c r="E193">
        <v>1</v>
      </c>
      <c r="K193">
        <v>1</v>
      </c>
      <c r="L193">
        <v>195.0078</v>
      </c>
    </row>
    <row r="194" spans="1:12" x14ac:dyDescent="0.75">
      <c r="A194" s="2">
        <v>14214</v>
      </c>
      <c r="B194" s="2"/>
      <c r="I194">
        <v>1</v>
      </c>
      <c r="K194">
        <v>1</v>
      </c>
      <c r="L194">
        <v>80</v>
      </c>
    </row>
    <row r="195" spans="1:12" x14ac:dyDescent="0.75">
      <c r="A195" s="2">
        <v>14789</v>
      </c>
      <c r="B195" s="2"/>
      <c r="I195">
        <v>1</v>
      </c>
      <c r="K195">
        <v>1</v>
      </c>
      <c r="L195">
        <v>80</v>
      </c>
    </row>
    <row r="196" spans="1:12" x14ac:dyDescent="0.75">
      <c r="A196" s="2">
        <v>15214</v>
      </c>
      <c r="B196" s="2"/>
      <c r="I196">
        <v>1</v>
      </c>
      <c r="K196">
        <v>1</v>
      </c>
      <c r="L196">
        <v>80</v>
      </c>
    </row>
    <row r="197" spans="1:12" x14ac:dyDescent="0.75">
      <c r="A197" s="2">
        <v>16037</v>
      </c>
      <c r="B197" s="2"/>
      <c r="H197">
        <v>1</v>
      </c>
      <c r="K197">
        <v>1</v>
      </c>
      <c r="L197">
        <v>11</v>
      </c>
    </row>
    <row r="198" spans="1:12" x14ac:dyDescent="0.75">
      <c r="A198" s="2">
        <v>16038</v>
      </c>
      <c r="B198" s="2"/>
      <c r="J198">
        <v>1</v>
      </c>
      <c r="K198">
        <v>1</v>
      </c>
      <c r="L198">
        <v>425</v>
      </c>
    </row>
    <row r="199" spans="1:12" x14ac:dyDescent="0.75">
      <c r="A199" s="2">
        <v>16210</v>
      </c>
      <c r="B199" s="2"/>
      <c r="I199">
        <v>1</v>
      </c>
      <c r="K199">
        <v>1</v>
      </c>
      <c r="L199">
        <v>80</v>
      </c>
    </row>
    <row r="200" spans="1:12" x14ac:dyDescent="0.75">
      <c r="A200" s="2">
        <v>16214</v>
      </c>
      <c r="B200" s="2"/>
      <c r="I200">
        <v>1</v>
      </c>
      <c r="K200">
        <v>1</v>
      </c>
      <c r="L200">
        <v>80</v>
      </c>
    </row>
    <row r="201" spans="1:12" x14ac:dyDescent="0.75">
      <c r="A201" s="2">
        <v>16240</v>
      </c>
      <c r="B201" s="2"/>
      <c r="E201">
        <v>1</v>
      </c>
      <c r="K201">
        <v>1</v>
      </c>
      <c r="L201">
        <v>195.0078</v>
      </c>
    </row>
    <row r="202" spans="1:12" x14ac:dyDescent="0.75">
      <c r="A202" s="2">
        <v>16287</v>
      </c>
      <c r="B202" s="2"/>
      <c r="I202">
        <v>1</v>
      </c>
      <c r="K202">
        <v>1</v>
      </c>
      <c r="L202">
        <v>80</v>
      </c>
    </row>
    <row r="203" spans="1:12" x14ac:dyDescent="0.75">
      <c r="A203" s="2">
        <v>16352</v>
      </c>
      <c r="B203" s="2"/>
      <c r="I203">
        <v>1</v>
      </c>
      <c r="K203">
        <v>1</v>
      </c>
      <c r="L203">
        <v>80</v>
      </c>
    </row>
    <row r="204" spans="1:12" x14ac:dyDescent="0.75">
      <c r="A204" s="2">
        <v>16514</v>
      </c>
      <c r="B204" s="2"/>
      <c r="J204">
        <v>1</v>
      </c>
      <c r="K204">
        <v>1</v>
      </c>
      <c r="L204">
        <v>425</v>
      </c>
    </row>
    <row r="205" spans="1:12" x14ac:dyDescent="0.75">
      <c r="A205" s="2">
        <v>16643</v>
      </c>
      <c r="B205" s="2"/>
      <c r="I205">
        <v>1</v>
      </c>
      <c r="K205">
        <v>1</v>
      </c>
      <c r="L205">
        <v>80</v>
      </c>
    </row>
    <row r="206" spans="1:12" x14ac:dyDescent="0.75">
      <c r="A206" s="2">
        <v>16731</v>
      </c>
      <c r="B206" s="2"/>
      <c r="I206">
        <v>1</v>
      </c>
      <c r="K206">
        <v>1</v>
      </c>
      <c r="L206">
        <v>80</v>
      </c>
    </row>
    <row r="207" spans="1:12" x14ac:dyDescent="0.75">
      <c r="A207" s="2">
        <v>16767</v>
      </c>
      <c r="B207" s="2"/>
      <c r="I207">
        <v>1</v>
      </c>
      <c r="K207">
        <v>1</v>
      </c>
      <c r="L207">
        <v>80</v>
      </c>
    </row>
    <row r="208" spans="1:12" x14ac:dyDescent="0.75">
      <c r="A208" s="2">
        <v>16909</v>
      </c>
      <c r="B208" s="2"/>
      <c r="H208">
        <v>1</v>
      </c>
      <c r="K208">
        <v>1</v>
      </c>
      <c r="L208">
        <v>11</v>
      </c>
    </row>
    <row r="209" spans="1:12" x14ac:dyDescent="0.75">
      <c r="A209" s="2">
        <v>17214</v>
      </c>
      <c r="B209" s="2"/>
      <c r="I209">
        <v>1</v>
      </c>
      <c r="K209">
        <v>1</v>
      </c>
      <c r="L209">
        <v>80</v>
      </c>
    </row>
    <row r="210" spans="1:12" x14ac:dyDescent="0.75">
      <c r="A210" s="2">
        <v>17412</v>
      </c>
      <c r="B210" s="2"/>
      <c r="F210">
        <v>1</v>
      </c>
      <c r="K210">
        <v>1</v>
      </c>
      <c r="L210">
        <v>334</v>
      </c>
    </row>
    <row r="211" spans="1:12" x14ac:dyDescent="0.75">
      <c r="A211" s="2">
        <v>17738</v>
      </c>
      <c r="B211" s="2"/>
      <c r="I211">
        <v>1</v>
      </c>
      <c r="K211">
        <v>1</v>
      </c>
      <c r="L211">
        <v>80</v>
      </c>
    </row>
    <row r="212" spans="1:12" x14ac:dyDescent="0.75">
      <c r="A212" s="2">
        <v>18150</v>
      </c>
      <c r="B212" s="2"/>
      <c r="F212">
        <v>1</v>
      </c>
      <c r="K212">
        <v>1</v>
      </c>
      <c r="L212">
        <v>334</v>
      </c>
    </row>
    <row r="213" spans="1:12" x14ac:dyDescent="0.75">
      <c r="A213" s="2">
        <v>18218</v>
      </c>
      <c r="B213" s="2"/>
      <c r="I213">
        <v>1</v>
      </c>
      <c r="K213">
        <v>1</v>
      </c>
      <c r="L213">
        <v>80</v>
      </c>
    </row>
    <row r="214" spans="1:12" x14ac:dyDescent="0.75">
      <c r="A214" s="2">
        <v>18219</v>
      </c>
      <c r="B214" s="2"/>
      <c r="I214">
        <v>1</v>
      </c>
      <c r="K214">
        <v>1</v>
      </c>
      <c r="L214">
        <v>80</v>
      </c>
    </row>
    <row r="215" spans="1:12" x14ac:dyDescent="0.75">
      <c r="A215" s="2">
        <v>18993</v>
      </c>
      <c r="B215" s="2"/>
      <c r="I215">
        <v>1</v>
      </c>
      <c r="K215">
        <v>1</v>
      </c>
      <c r="L215">
        <v>80</v>
      </c>
    </row>
    <row r="216" spans="1:12" x14ac:dyDescent="0.75">
      <c r="A216" s="2">
        <v>19403</v>
      </c>
      <c r="B216" s="2"/>
      <c r="I216">
        <v>1</v>
      </c>
      <c r="K216">
        <v>1</v>
      </c>
      <c r="L216">
        <v>80</v>
      </c>
    </row>
    <row r="217" spans="1:12" x14ac:dyDescent="0.75">
      <c r="A217" s="2">
        <v>20005</v>
      </c>
      <c r="B217" s="2"/>
      <c r="G217">
        <v>1</v>
      </c>
      <c r="K217">
        <v>1</v>
      </c>
      <c r="L217">
        <v>389.91660000000002</v>
      </c>
    </row>
    <row r="218" spans="1:12" x14ac:dyDescent="0.75">
      <c r="A218" s="2">
        <v>20210</v>
      </c>
      <c r="B218" s="2"/>
      <c r="I218">
        <v>1</v>
      </c>
      <c r="K218">
        <v>1</v>
      </c>
      <c r="L218">
        <v>80</v>
      </c>
    </row>
    <row r="219" spans="1:12" x14ac:dyDescent="0.75">
      <c r="A219" s="2">
        <v>20215</v>
      </c>
      <c r="B219" s="2"/>
      <c r="J219">
        <v>1</v>
      </c>
      <c r="K219">
        <v>1</v>
      </c>
      <c r="L219">
        <v>425</v>
      </c>
    </row>
    <row r="220" spans="1:12" x14ac:dyDescent="0.75">
      <c r="A220" s="2">
        <v>21046</v>
      </c>
      <c r="B220" s="2"/>
      <c r="D220">
        <v>1</v>
      </c>
      <c r="K220">
        <v>1</v>
      </c>
      <c r="L220">
        <v>2500</v>
      </c>
    </row>
    <row r="221" spans="1:12" x14ac:dyDescent="0.75">
      <c r="A221" s="2">
        <v>21218</v>
      </c>
      <c r="B221" s="2"/>
      <c r="I221">
        <v>1</v>
      </c>
      <c r="K221">
        <v>1</v>
      </c>
      <c r="L221">
        <v>80</v>
      </c>
    </row>
    <row r="222" spans="1:12" x14ac:dyDescent="0.75">
      <c r="A222" s="2">
        <v>21321</v>
      </c>
      <c r="B222" s="2"/>
      <c r="I222">
        <v>1</v>
      </c>
      <c r="K222">
        <v>1</v>
      </c>
      <c r="L222">
        <v>80</v>
      </c>
    </row>
    <row r="223" spans="1:12" x14ac:dyDescent="0.75">
      <c r="A223" s="2">
        <v>21400</v>
      </c>
      <c r="B223" s="2"/>
      <c r="F223">
        <v>1</v>
      </c>
      <c r="G223">
        <v>1</v>
      </c>
      <c r="K223">
        <v>2</v>
      </c>
      <c r="L223">
        <v>361.95830000000001</v>
      </c>
    </row>
    <row r="224" spans="1:12" x14ac:dyDescent="0.75">
      <c r="A224" s="2">
        <v>21401</v>
      </c>
      <c r="B224" s="2"/>
      <c r="F224">
        <v>1</v>
      </c>
      <c r="K224">
        <v>1</v>
      </c>
      <c r="L224">
        <v>334</v>
      </c>
    </row>
    <row r="225" spans="1:12" x14ac:dyDescent="0.75">
      <c r="A225" s="2">
        <v>21402</v>
      </c>
      <c r="B225" s="2"/>
      <c r="H225">
        <v>1</v>
      </c>
      <c r="K225">
        <v>1</v>
      </c>
      <c r="L225">
        <v>11</v>
      </c>
    </row>
    <row r="226" spans="1:12" x14ac:dyDescent="0.75">
      <c r="A226" s="2">
        <v>21406</v>
      </c>
      <c r="B226" s="2"/>
      <c r="J226">
        <v>1</v>
      </c>
      <c r="K226">
        <v>1</v>
      </c>
      <c r="L226">
        <v>425</v>
      </c>
    </row>
    <row r="227" spans="1:12" x14ac:dyDescent="0.75">
      <c r="A227" s="2">
        <v>21407</v>
      </c>
      <c r="B227" s="2"/>
      <c r="J227">
        <v>1</v>
      </c>
      <c r="K227">
        <v>1</v>
      </c>
      <c r="L227">
        <v>425</v>
      </c>
    </row>
    <row r="228" spans="1:12" x14ac:dyDescent="0.75">
      <c r="A228" s="2">
        <v>21408</v>
      </c>
      <c r="B228" s="2"/>
      <c r="I228">
        <v>3</v>
      </c>
      <c r="K228">
        <v>3</v>
      </c>
      <c r="L228">
        <v>80</v>
      </c>
    </row>
    <row r="229" spans="1:12" x14ac:dyDescent="0.75">
      <c r="A229" s="2">
        <v>21420</v>
      </c>
      <c r="B229" s="2"/>
      <c r="I229">
        <v>1</v>
      </c>
      <c r="K229">
        <v>1</v>
      </c>
      <c r="L229">
        <v>80</v>
      </c>
    </row>
    <row r="230" spans="1:12" x14ac:dyDescent="0.75">
      <c r="A230" s="2">
        <v>21421</v>
      </c>
      <c r="B230" s="2"/>
      <c r="I230">
        <v>1</v>
      </c>
      <c r="K230">
        <v>1</v>
      </c>
      <c r="L230">
        <v>80</v>
      </c>
    </row>
    <row r="231" spans="1:12" x14ac:dyDescent="0.75">
      <c r="A231" s="2">
        <v>21521</v>
      </c>
      <c r="B231" s="2"/>
      <c r="I231">
        <v>1</v>
      </c>
      <c r="K231">
        <v>1</v>
      </c>
      <c r="L231">
        <v>80</v>
      </c>
    </row>
    <row r="232" spans="1:12" x14ac:dyDescent="0.75">
      <c r="A232" s="2">
        <v>21604</v>
      </c>
      <c r="B232" s="2"/>
      <c r="F232">
        <v>1</v>
      </c>
      <c r="K232">
        <v>1</v>
      </c>
      <c r="L232">
        <v>334</v>
      </c>
    </row>
    <row r="233" spans="1:12" x14ac:dyDescent="0.75">
      <c r="A233" s="2">
        <v>22321</v>
      </c>
      <c r="B233" s="2"/>
      <c r="I233">
        <v>1</v>
      </c>
      <c r="K233">
        <v>1</v>
      </c>
      <c r="L233">
        <v>80</v>
      </c>
    </row>
    <row r="234" spans="1:12" x14ac:dyDescent="0.75">
      <c r="A234" s="2">
        <v>22821</v>
      </c>
      <c r="B234" s="2"/>
      <c r="I234">
        <v>1</v>
      </c>
      <c r="K234">
        <v>1</v>
      </c>
      <c r="L234">
        <v>80</v>
      </c>
    </row>
    <row r="235" spans="1:12" x14ac:dyDescent="0.75">
      <c r="A235" s="2">
        <v>23220</v>
      </c>
      <c r="B235" s="2"/>
      <c r="I235">
        <v>1</v>
      </c>
      <c r="K235">
        <v>1</v>
      </c>
      <c r="L235">
        <v>80</v>
      </c>
    </row>
    <row r="236" spans="1:12" x14ac:dyDescent="0.75">
      <c r="A236" s="2">
        <v>23423</v>
      </c>
      <c r="B236" s="2"/>
      <c r="G236">
        <v>1</v>
      </c>
      <c r="K236">
        <v>1</v>
      </c>
      <c r="L236">
        <v>389.91660000000002</v>
      </c>
    </row>
    <row r="237" spans="1:12" x14ac:dyDescent="0.75">
      <c r="A237" s="2">
        <v>23763</v>
      </c>
      <c r="B237" s="2"/>
      <c r="I237">
        <v>1</v>
      </c>
      <c r="K237">
        <v>1</v>
      </c>
      <c r="L237">
        <v>80</v>
      </c>
    </row>
    <row r="238" spans="1:12" x14ac:dyDescent="0.75">
      <c r="A238" s="2">
        <v>24214</v>
      </c>
      <c r="B238" s="2"/>
      <c r="I238">
        <v>2</v>
      </c>
      <c r="K238">
        <v>2</v>
      </c>
      <c r="L238">
        <v>80</v>
      </c>
    </row>
    <row r="239" spans="1:12" x14ac:dyDescent="0.75">
      <c r="A239" s="2">
        <v>24567</v>
      </c>
      <c r="B239" s="2"/>
      <c r="I239">
        <v>1</v>
      </c>
      <c r="K239">
        <v>1</v>
      </c>
      <c r="L239">
        <v>80</v>
      </c>
    </row>
    <row r="240" spans="1:12" x14ac:dyDescent="0.75">
      <c r="A240" s="2">
        <v>25021</v>
      </c>
      <c r="B240" s="2"/>
      <c r="I240">
        <v>1</v>
      </c>
      <c r="K240">
        <v>1</v>
      </c>
      <c r="L240">
        <v>80</v>
      </c>
    </row>
    <row r="241" spans="1:12" x14ac:dyDescent="0.75">
      <c r="A241" s="2">
        <v>25520</v>
      </c>
      <c r="B241" s="2"/>
      <c r="I241">
        <v>1</v>
      </c>
      <c r="K241">
        <v>1</v>
      </c>
      <c r="L241">
        <v>80</v>
      </c>
    </row>
    <row r="242" spans="1:12" x14ac:dyDescent="0.75">
      <c r="A242" s="2">
        <v>25817</v>
      </c>
      <c r="B242" s="2"/>
      <c r="I242">
        <v>1</v>
      </c>
      <c r="K242">
        <v>1</v>
      </c>
      <c r="L242">
        <v>80</v>
      </c>
    </row>
    <row r="243" spans="1:12" x14ac:dyDescent="0.75">
      <c r="A243" s="2">
        <v>26052</v>
      </c>
      <c r="B243" s="2"/>
      <c r="I243">
        <v>1</v>
      </c>
      <c r="K243">
        <v>1</v>
      </c>
      <c r="L243">
        <v>80</v>
      </c>
    </row>
    <row r="244" spans="1:12" x14ac:dyDescent="0.75">
      <c r="A244" s="2">
        <v>27213</v>
      </c>
      <c r="B244" s="2"/>
      <c r="I244">
        <v>1</v>
      </c>
      <c r="K244">
        <v>1</v>
      </c>
      <c r="L244">
        <v>80</v>
      </c>
    </row>
    <row r="245" spans="1:12" x14ac:dyDescent="0.75">
      <c r="A245" s="2">
        <v>27215</v>
      </c>
      <c r="B245" s="2"/>
      <c r="I245">
        <v>1</v>
      </c>
      <c r="K245">
        <v>1</v>
      </c>
      <c r="L245">
        <v>80</v>
      </c>
    </row>
    <row r="246" spans="1:12" x14ac:dyDescent="0.75">
      <c r="A246" s="2">
        <v>27310</v>
      </c>
      <c r="B246" s="2"/>
      <c r="I246">
        <v>1</v>
      </c>
      <c r="K246">
        <v>1</v>
      </c>
      <c r="L246">
        <v>80</v>
      </c>
    </row>
    <row r="247" spans="1:12" x14ac:dyDescent="0.75">
      <c r="A247" s="2">
        <v>27821</v>
      </c>
      <c r="B247" s="2"/>
      <c r="I247">
        <v>1</v>
      </c>
      <c r="K247">
        <v>1</v>
      </c>
      <c r="L247">
        <v>80</v>
      </c>
    </row>
    <row r="248" spans="1:12" x14ac:dyDescent="0.75">
      <c r="A248" s="2">
        <v>27911</v>
      </c>
      <c r="B248" s="2"/>
      <c r="I248">
        <v>1</v>
      </c>
      <c r="K248">
        <v>1</v>
      </c>
      <c r="L248">
        <v>80</v>
      </c>
    </row>
    <row r="249" spans="1:12" x14ac:dyDescent="0.75">
      <c r="A249" s="2">
        <v>28214</v>
      </c>
      <c r="B249" s="2"/>
      <c r="I249">
        <v>1</v>
      </c>
      <c r="K249">
        <v>1</v>
      </c>
      <c r="L249">
        <v>80</v>
      </c>
    </row>
    <row r="250" spans="1:12" x14ac:dyDescent="0.75">
      <c r="A250" s="2">
        <v>28218</v>
      </c>
      <c r="B250" s="2"/>
      <c r="I250">
        <v>1</v>
      </c>
      <c r="K250">
        <v>1</v>
      </c>
      <c r="L250">
        <v>80</v>
      </c>
    </row>
    <row r="251" spans="1:12" x14ac:dyDescent="0.75">
      <c r="A251" s="2">
        <v>29604</v>
      </c>
      <c r="B251" s="2"/>
      <c r="G251">
        <v>1</v>
      </c>
      <c r="K251">
        <v>1</v>
      </c>
      <c r="L251">
        <v>389.91660000000002</v>
      </c>
    </row>
    <row r="252" spans="1:12" x14ac:dyDescent="0.75">
      <c r="A252" s="2">
        <v>29620</v>
      </c>
      <c r="B252" s="2"/>
      <c r="I252">
        <v>1</v>
      </c>
      <c r="K252">
        <v>1</v>
      </c>
      <c r="L252">
        <v>80</v>
      </c>
    </row>
    <row r="253" spans="1:12" x14ac:dyDescent="0.75">
      <c r="A253" s="2">
        <v>30015</v>
      </c>
      <c r="B253" s="2"/>
      <c r="F253">
        <v>1</v>
      </c>
      <c r="K253">
        <v>1</v>
      </c>
      <c r="L253">
        <v>334</v>
      </c>
    </row>
    <row r="254" spans="1:12" x14ac:dyDescent="0.75">
      <c r="A254" s="2">
        <v>30019</v>
      </c>
      <c r="B254" s="2"/>
      <c r="I254">
        <v>1</v>
      </c>
      <c r="K254">
        <v>1</v>
      </c>
      <c r="L254">
        <v>80</v>
      </c>
    </row>
    <row r="255" spans="1:12" x14ac:dyDescent="0.75">
      <c r="A255" s="2">
        <v>30020</v>
      </c>
      <c r="B255" s="2"/>
      <c r="I255">
        <v>1</v>
      </c>
      <c r="K255">
        <v>1</v>
      </c>
      <c r="L255">
        <v>80</v>
      </c>
    </row>
    <row r="256" spans="1:12" x14ac:dyDescent="0.75">
      <c r="A256" s="2">
        <v>30026</v>
      </c>
      <c r="B256" s="2"/>
      <c r="I256">
        <v>1</v>
      </c>
      <c r="K256">
        <v>1</v>
      </c>
      <c r="L256">
        <v>80</v>
      </c>
    </row>
    <row r="257" spans="1:12" x14ac:dyDescent="0.75">
      <c r="A257" s="2">
        <v>30046</v>
      </c>
      <c r="B257" s="2"/>
      <c r="I257">
        <v>1</v>
      </c>
      <c r="K257">
        <v>1</v>
      </c>
      <c r="L257">
        <v>80</v>
      </c>
    </row>
    <row r="258" spans="1:12" x14ac:dyDescent="0.75">
      <c r="A258" s="2">
        <v>30047</v>
      </c>
      <c r="B258" s="2"/>
      <c r="I258">
        <v>2</v>
      </c>
      <c r="K258">
        <v>2</v>
      </c>
      <c r="L258">
        <v>80</v>
      </c>
    </row>
    <row r="259" spans="1:12" x14ac:dyDescent="0.75">
      <c r="A259" s="2">
        <v>30057</v>
      </c>
      <c r="B259" s="2"/>
      <c r="G259">
        <v>1</v>
      </c>
      <c r="K259">
        <v>1</v>
      </c>
      <c r="L259">
        <v>389.91660000000002</v>
      </c>
    </row>
    <row r="260" spans="1:12" x14ac:dyDescent="0.75">
      <c r="A260" s="2">
        <v>30062</v>
      </c>
      <c r="B260" s="2"/>
      <c r="E260">
        <v>1</v>
      </c>
      <c r="K260">
        <v>1</v>
      </c>
      <c r="L260">
        <v>195.0078</v>
      </c>
    </row>
    <row r="261" spans="1:12" x14ac:dyDescent="0.75">
      <c r="A261" s="2">
        <v>30066</v>
      </c>
      <c r="B261" s="2"/>
      <c r="I261">
        <v>1</v>
      </c>
      <c r="K261">
        <v>1</v>
      </c>
      <c r="L261">
        <v>80</v>
      </c>
    </row>
    <row r="262" spans="1:12" x14ac:dyDescent="0.75">
      <c r="A262" s="2">
        <v>30210</v>
      </c>
      <c r="B262" s="2"/>
      <c r="I262">
        <v>1</v>
      </c>
      <c r="K262">
        <v>1</v>
      </c>
      <c r="L262">
        <v>80</v>
      </c>
    </row>
    <row r="263" spans="1:12" x14ac:dyDescent="0.75">
      <c r="A263" s="2">
        <v>30214</v>
      </c>
      <c r="B263" s="2"/>
      <c r="I263">
        <v>2</v>
      </c>
      <c r="K263">
        <v>2</v>
      </c>
      <c r="L263">
        <v>80</v>
      </c>
    </row>
    <row r="264" spans="1:12" x14ac:dyDescent="0.75">
      <c r="A264" s="2">
        <v>30421</v>
      </c>
      <c r="B264" s="2"/>
      <c r="I264">
        <v>1</v>
      </c>
      <c r="K264">
        <v>1</v>
      </c>
      <c r="L264">
        <v>80</v>
      </c>
    </row>
    <row r="265" spans="1:12" x14ac:dyDescent="0.75">
      <c r="A265" s="2">
        <v>30496</v>
      </c>
      <c r="B265" s="2"/>
      <c r="G265">
        <v>1</v>
      </c>
      <c r="K265">
        <v>1</v>
      </c>
      <c r="L265">
        <v>389.91660000000002</v>
      </c>
    </row>
    <row r="266" spans="1:12" x14ac:dyDescent="0.75">
      <c r="A266" s="2">
        <v>30742</v>
      </c>
      <c r="B266" s="2"/>
      <c r="I266">
        <v>1</v>
      </c>
      <c r="K266">
        <v>1</v>
      </c>
      <c r="L266">
        <v>80</v>
      </c>
    </row>
    <row r="267" spans="1:12" x14ac:dyDescent="0.75">
      <c r="A267" s="2">
        <v>31184</v>
      </c>
      <c r="B267" s="2"/>
      <c r="J267">
        <v>1</v>
      </c>
      <c r="K267">
        <v>1</v>
      </c>
      <c r="L267">
        <v>425</v>
      </c>
    </row>
    <row r="268" spans="1:12" x14ac:dyDescent="0.75">
      <c r="A268" s="2">
        <v>31321</v>
      </c>
      <c r="B268" s="2"/>
      <c r="I268">
        <v>1</v>
      </c>
      <c r="K268">
        <v>1</v>
      </c>
      <c r="L268">
        <v>80</v>
      </c>
    </row>
    <row r="269" spans="1:12" x14ac:dyDescent="0.75">
      <c r="A269" s="2">
        <v>31413</v>
      </c>
      <c r="B269" s="2"/>
      <c r="F269">
        <v>1</v>
      </c>
      <c r="K269">
        <v>1</v>
      </c>
      <c r="L269">
        <v>334</v>
      </c>
    </row>
    <row r="270" spans="1:12" x14ac:dyDescent="0.75">
      <c r="A270" s="2">
        <v>31521</v>
      </c>
      <c r="B270" s="2"/>
      <c r="I270">
        <v>1</v>
      </c>
      <c r="K270">
        <v>1</v>
      </c>
      <c r="L270">
        <v>80</v>
      </c>
    </row>
    <row r="271" spans="1:12" x14ac:dyDescent="0.75">
      <c r="A271" s="2">
        <v>31653</v>
      </c>
      <c r="B271" s="2"/>
      <c r="F271">
        <v>1</v>
      </c>
      <c r="K271">
        <v>1</v>
      </c>
      <c r="L271">
        <v>334</v>
      </c>
    </row>
    <row r="272" spans="1:12" x14ac:dyDescent="0.75">
      <c r="A272" s="2">
        <v>31946</v>
      </c>
      <c r="B272" s="2"/>
      <c r="D272">
        <v>1</v>
      </c>
      <c r="K272">
        <v>1</v>
      </c>
      <c r="L272">
        <v>2500</v>
      </c>
    </row>
    <row r="273" spans="1:12" x14ac:dyDescent="0.75">
      <c r="A273" s="2">
        <v>32119</v>
      </c>
      <c r="B273" s="2"/>
      <c r="F273">
        <v>1</v>
      </c>
      <c r="K273">
        <v>1</v>
      </c>
      <c r="L273">
        <v>334</v>
      </c>
    </row>
    <row r="274" spans="1:12" x14ac:dyDescent="0.75">
      <c r="A274" s="2">
        <v>32184</v>
      </c>
      <c r="B274" s="2"/>
      <c r="I274">
        <v>1</v>
      </c>
      <c r="K274">
        <v>1</v>
      </c>
      <c r="L274">
        <v>80</v>
      </c>
    </row>
    <row r="275" spans="1:12" x14ac:dyDescent="0.75">
      <c r="A275" s="2">
        <v>32421</v>
      </c>
      <c r="B275" s="2"/>
      <c r="G275">
        <v>1</v>
      </c>
      <c r="K275">
        <v>1</v>
      </c>
      <c r="L275">
        <v>389.91660000000002</v>
      </c>
    </row>
    <row r="276" spans="1:12" x14ac:dyDescent="0.75">
      <c r="A276" s="2">
        <v>32544</v>
      </c>
      <c r="B276" s="2"/>
      <c r="I276">
        <v>1</v>
      </c>
      <c r="K276">
        <v>1</v>
      </c>
      <c r="L276">
        <v>80</v>
      </c>
    </row>
    <row r="277" spans="1:12" x14ac:dyDescent="0.75">
      <c r="A277" s="2">
        <v>32620</v>
      </c>
      <c r="B277" s="2"/>
      <c r="I277">
        <v>1</v>
      </c>
      <c r="K277">
        <v>1</v>
      </c>
      <c r="L277">
        <v>80</v>
      </c>
    </row>
    <row r="278" spans="1:12" x14ac:dyDescent="0.75">
      <c r="A278" s="2">
        <v>32916</v>
      </c>
      <c r="B278" s="2"/>
      <c r="J278">
        <v>2</v>
      </c>
      <c r="K278">
        <v>2</v>
      </c>
      <c r="L278">
        <v>425</v>
      </c>
    </row>
    <row r="279" spans="1:12" x14ac:dyDescent="0.75">
      <c r="A279" s="2">
        <v>32920</v>
      </c>
      <c r="B279" s="2"/>
      <c r="I279">
        <v>1</v>
      </c>
      <c r="K279">
        <v>1</v>
      </c>
      <c r="L279">
        <v>80</v>
      </c>
    </row>
    <row r="280" spans="1:12" x14ac:dyDescent="0.75">
      <c r="A280" s="2">
        <v>34214</v>
      </c>
      <c r="B280" s="2"/>
      <c r="I280">
        <v>2</v>
      </c>
      <c r="K280">
        <v>2</v>
      </c>
      <c r="L280">
        <v>80</v>
      </c>
    </row>
    <row r="281" spans="1:12" x14ac:dyDescent="0.75">
      <c r="A281" s="2">
        <v>34215</v>
      </c>
      <c r="B281" s="2"/>
      <c r="F281">
        <v>1</v>
      </c>
      <c r="K281">
        <v>1</v>
      </c>
      <c r="L281">
        <v>334</v>
      </c>
    </row>
    <row r="282" spans="1:12" x14ac:dyDescent="0.75">
      <c r="A282" s="2">
        <v>34264</v>
      </c>
      <c r="B282" s="2"/>
      <c r="I282">
        <v>1</v>
      </c>
      <c r="K282">
        <v>1</v>
      </c>
      <c r="L282">
        <v>80</v>
      </c>
    </row>
    <row r="283" spans="1:12" x14ac:dyDescent="0.75">
      <c r="A283" s="2">
        <v>35694</v>
      </c>
      <c r="B283" s="2"/>
      <c r="I283">
        <v>1</v>
      </c>
      <c r="K283">
        <v>1</v>
      </c>
      <c r="L283">
        <v>80</v>
      </c>
    </row>
    <row r="284" spans="1:12" x14ac:dyDescent="0.75">
      <c r="A284" s="2">
        <v>35834</v>
      </c>
      <c r="B284" s="2"/>
      <c r="F284">
        <v>1</v>
      </c>
      <c r="I284">
        <v>1</v>
      </c>
      <c r="K284">
        <v>2</v>
      </c>
      <c r="L284">
        <v>207</v>
      </c>
    </row>
    <row r="285" spans="1:12" x14ac:dyDescent="0.75">
      <c r="A285" s="2">
        <v>36212</v>
      </c>
      <c r="B285" s="2"/>
      <c r="I285">
        <v>1</v>
      </c>
      <c r="K285">
        <v>1</v>
      </c>
      <c r="L285">
        <v>80</v>
      </c>
    </row>
    <row r="286" spans="1:12" x14ac:dyDescent="0.75">
      <c r="A286" s="2">
        <v>36214</v>
      </c>
      <c r="B286" s="2"/>
      <c r="F286">
        <v>1</v>
      </c>
      <c r="K286">
        <v>1</v>
      </c>
      <c r="L286">
        <v>334</v>
      </c>
    </row>
    <row r="287" spans="1:12" x14ac:dyDescent="0.75">
      <c r="A287" s="2">
        <v>36324</v>
      </c>
      <c r="B287" s="2"/>
      <c r="F287">
        <v>1</v>
      </c>
      <c r="K287">
        <v>1</v>
      </c>
      <c r="L287">
        <v>334</v>
      </c>
    </row>
    <row r="288" spans="1:12" x14ac:dyDescent="0.75">
      <c r="A288" s="2">
        <v>38218</v>
      </c>
      <c r="B288" s="2"/>
      <c r="I288">
        <v>2</v>
      </c>
      <c r="K288">
        <v>2</v>
      </c>
      <c r="L288">
        <v>80</v>
      </c>
    </row>
    <row r="289" spans="1:12" x14ac:dyDescent="0.75">
      <c r="A289" s="2">
        <v>38219</v>
      </c>
      <c r="B289" s="2"/>
      <c r="E289">
        <v>1</v>
      </c>
      <c r="K289">
        <v>1</v>
      </c>
      <c r="L289">
        <v>195.0078</v>
      </c>
    </row>
    <row r="290" spans="1:12" x14ac:dyDescent="0.75">
      <c r="A290" s="2">
        <v>38514</v>
      </c>
      <c r="B290" s="2"/>
      <c r="I290">
        <v>1</v>
      </c>
      <c r="K290">
        <v>1</v>
      </c>
      <c r="L290">
        <v>80</v>
      </c>
    </row>
    <row r="291" spans="1:12" x14ac:dyDescent="0.75">
      <c r="A291" s="2">
        <v>39180</v>
      </c>
      <c r="B291" s="2"/>
      <c r="I291">
        <v>1</v>
      </c>
      <c r="K291">
        <v>1</v>
      </c>
      <c r="L291">
        <v>80</v>
      </c>
    </row>
    <row r="292" spans="1:12" x14ac:dyDescent="0.75">
      <c r="A292" s="2">
        <v>39600</v>
      </c>
      <c r="B292" s="2"/>
      <c r="F292">
        <v>1</v>
      </c>
      <c r="I292">
        <v>2</v>
      </c>
      <c r="K292">
        <v>3</v>
      </c>
      <c r="L292">
        <v>164.66666666666666</v>
      </c>
    </row>
    <row r="293" spans="1:12" x14ac:dyDescent="0.75">
      <c r="A293" s="2">
        <v>39620</v>
      </c>
      <c r="B293" s="2"/>
      <c r="I293">
        <v>1</v>
      </c>
      <c r="K293">
        <v>1</v>
      </c>
      <c r="L293">
        <v>80</v>
      </c>
    </row>
    <row r="294" spans="1:12" x14ac:dyDescent="0.75">
      <c r="A294" s="2">
        <v>39901</v>
      </c>
      <c r="B294" s="2"/>
      <c r="I294">
        <v>1</v>
      </c>
      <c r="K294">
        <v>1</v>
      </c>
      <c r="L294">
        <v>80</v>
      </c>
    </row>
    <row r="295" spans="1:12" x14ac:dyDescent="0.75">
      <c r="A295" s="2">
        <v>39903</v>
      </c>
      <c r="B295" s="2"/>
      <c r="E295">
        <v>2</v>
      </c>
      <c r="K295">
        <v>2</v>
      </c>
      <c r="L295">
        <v>195.0078</v>
      </c>
    </row>
    <row r="296" spans="1:12" x14ac:dyDescent="0.75">
      <c r="A296" s="2">
        <v>39904</v>
      </c>
      <c r="B296" s="2"/>
      <c r="I296">
        <v>1</v>
      </c>
      <c r="K296">
        <v>1</v>
      </c>
      <c r="L296">
        <v>80</v>
      </c>
    </row>
    <row r="297" spans="1:12" x14ac:dyDescent="0.75">
      <c r="A297" s="2">
        <v>39909</v>
      </c>
      <c r="B297" s="2"/>
      <c r="I297">
        <v>1</v>
      </c>
      <c r="K297">
        <v>1</v>
      </c>
      <c r="L297">
        <v>80</v>
      </c>
    </row>
    <row r="298" spans="1:12" x14ac:dyDescent="0.75">
      <c r="A298" s="2">
        <v>40040</v>
      </c>
      <c r="B298" s="2"/>
      <c r="I298">
        <v>1</v>
      </c>
      <c r="K298">
        <v>1</v>
      </c>
      <c r="L298">
        <v>80</v>
      </c>
    </row>
    <row r="299" spans="1:12" x14ac:dyDescent="0.75">
      <c r="A299" s="2">
        <v>40915</v>
      </c>
      <c r="B299" s="2"/>
      <c r="E299">
        <v>1</v>
      </c>
      <c r="K299">
        <v>1</v>
      </c>
      <c r="L299">
        <v>195.0078</v>
      </c>
    </row>
    <row r="300" spans="1:12" x14ac:dyDescent="0.75">
      <c r="A300" s="2">
        <v>41991</v>
      </c>
      <c r="B300" s="2"/>
      <c r="I300">
        <v>1</v>
      </c>
      <c r="K300">
        <v>1</v>
      </c>
      <c r="L300">
        <v>80</v>
      </c>
    </row>
    <row r="301" spans="1:12" x14ac:dyDescent="0.75">
      <c r="A301" s="2">
        <v>42120</v>
      </c>
      <c r="B301" s="2"/>
      <c r="E301">
        <v>1</v>
      </c>
      <c r="K301">
        <v>1</v>
      </c>
      <c r="L301">
        <v>195.0078</v>
      </c>
    </row>
    <row r="302" spans="1:12" x14ac:dyDescent="0.75">
      <c r="A302" s="2">
        <v>42498</v>
      </c>
      <c r="B302" s="2"/>
      <c r="I302">
        <v>1</v>
      </c>
      <c r="K302">
        <v>1</v>
      </c>
      <c r="L302">
        <v>80</v>
      </c>
    </row>
    <row r="303" spans="1:12" x14ac:dyDescent="0.75">
      <c r="A303" s="2">
        <v>42620</v>
      </c>
      <c r="B303" s="2"/>
      <c r="I303">
        <v>1</v>
      </c>
      <c r="K303">
        <v>1</v>
      </c>
      <c r="L303">
        <v>80</v>
      </c>
    </row>
    <row r="304" spans="1:12" x14ac:dyDescent="0.75">
      <c r="A304" s="2">
        <v>42722</v>
      </c>
      <c r="B304" s="2"/>
      <c r="I304">
        <v>1</v>
      </c>
      <c r="K304">
        <v>1</v>
      </c>
      <c r="L304">
        <v>80</v>
      </c>
    </row>
    <row r="305" spans="1:12" x14ac:dyDescent="0.75">
      <c r="A305" s="2">
        <v>42780</v>
      </c>
      <c r="B305" s="2"/>
      <c r="I305">
        <v>1</v>
      </c>
      <c r="K305">
        <v>1</v>
      </c>
      <c r="L305">
        <v>80</v>
      </c>
    </row>
    <row r="306" spans="1:12" x14ac:dyDescent="0.75">
      <c r="A306" s="2">
        <v>42967</v>
      </c>
      <c r="B306" s="2"/>
      <c r="I306">
        <v>1</v>
      </c>
      <c r="K306">
        <v>1</v>
      </c>
      <c r="L306">
        <v>80</v>
      </c>
    </row>
    <row r="307" spans="1:12" x14ac:dyDescent="0.75">
      <c r="A307" s="2">
        <v>43620</v>
      </c>
      <c r="B307" s="2"/>
      <c r="I307">
        <v>1</v>
      </c>
      <c r="K307">
        <v>1</v>
      </c>
      <c r="L307">
        <v>80</v>
      </c>
    </row>
    <row r="308" spans="1:12" x14ac:dyDescent="0.75">
      <c r="A308" s="4">
        <v>44188</v>
      </c>
      <c r="B308" s="4"/>
      <c r="I308">
        <v>1</v>
      </c>
      <c r="K308">
        <v>1</v>
      </c>
      <c r="L308">
        <v>80</v>
      </c>
    </row>
    <row r="309" spans="1:12" x14ac:dyDescent="0.75">
      <c r="A309" s="2">
        <v>44212</v>
      </c>
      <c r="B309" s="2"/>
      <c r="I309">
        <v>1</v>
      </c>
      <c r="K309">
        <v>1</v>
      </c>
      <c r="L309">
        <v>80</v>
      </c>
    </row>
    <row r="310" spans="1:12" x14ac:dyDescent="0.75">
      <c r="A310" s="4">
        <v>44238</v>
      </c>
      <c r="B310" s="4"/>
      <c r="F310">
        <v>1</v>
      </c>
      <c r="K310">
        <v>1</v>
      </c>
      <c r="L310">
        <v>334</v>
      </c>
    </row>
    <row r="311" spans="1:12" x14ac:dyDescent="0.75">
      <c r="A311" s="2">
        <v>44307</v>
      </c>
      <c r="B311" s="2"/>
      <c r="G311">
        <v>1</v>
      </c>
      <c r="K311">
        <v>1</v>
      </c>
      <c r="L311">
        <v>389.91660000000002</v>
      </c>
    </row>
    <row r="312" spans="1:12" x14ac:dyDescent="0.75">
      <c r="A312" s="4">
        <v>44326</v>
      </c>
      <c r="B312" s="4"/>
      <c r="D312">
        <v>1</v>
      </c>
      <c r="K312">
        <v>1</v>
      </c>
      <c r="L312">
        <v>2500</v>
      </c>
    </row>
    <row r="313" spans="1:12" x14ac:dyDescent="0.75">
      <c r="A313" s="2">
        <v>44327</v>
      </c>
      <c r="B313" s="2"/>
      <c r="E313">
        <v>1</v>
      </c>
      <c r="K313">
        <v>1</v>
      </c>
      <c r="L313">
        <v>195.0078</v>
      </c>
    </row>
    <row r="314" spans="1:12" x14ac:dyDescent="0.75">
      <c r="A314" s="4">
        <v>44359</v>
      </c>
      <c r="B314" s="4"/>
      <c r="F314">
        <v>1</v>
      </c>
      <c r="K314">
        <v>1</v>
      </c>
      <c r="L314">
        <v>334</v>
      </c>
    </row>
    <row r="315" spans="1:12" x14ac:dyDescent="0.75">
      <c r="A315" s="2">
        <v>45076</v>
      </c>
      <c r="B315" s="2"/>
      <c r="I315">
        <v>1</v>
      </c>
      <c r="K315">
        <v>1</v>
      </c>
      <c r="L315">
        <v>80</v>
      </c>
    </row>
    <row r="316" spans="1:12" x14ac:dyDescent="0.75">
      <c r="A316" s="2">
        <v>45124</v>
      </c>
      <c r="B316" s="2"/>
      <c r="I316">
        <v>1</v>
      </c>
      <c r="K316">
        <v>1</v>
      </c>
      <c r="L316">
        <v>80</v>
      </c>
    </row>
    <row r="317" spans="1:12" x14ac:dyDescent="0.75">
      <c r="A317" s="2">
        <v>46214</v>
      </c>
      <c r="B317" s="2"/>
      <c r="I317">
        <v>1</v>
      </c>
      <c r="K317">
        <v>1</v>
      </c>
      <c r="L317">
        <v>80</v>
      </c>
    </row>
    <row r="318" spans="1:12" x14ac:dyDescent="0.75">
      <c r="A318" s="2">
        <v>47576</v>
      </c>
      <c r="B318" s="2"/>
      <c r="F318">
        <v>1</v>
      </c>
      <c r="I318">
        <v>1</v>
      </c>
      <c r="K318">
        <v>2</v>
      </c>
      <c r="L318">
        <v>207</v>
      </c>
    </row>
    <row r="319" spans="1:12" x14ac:dyDescent="0.75">
      <c r="A319" s="2">
        <v>48126</v>
      </c>
      <c r="B319" s="2"/>
      <c r="E319">
        <v>1</v>
      </c>
      <c r="K319">
        <v>1</v>
      </c>
      <c r="L319">
        <v>195.0078</v>
      </c>
    </row>
    <row r="320" spans="1:12" x14ac:dyDescent="0.75">
      <c r="A320" s="2">
        <v>48218</v>
      </c>
      <c r="B320" s="2"/>
      <c r="I320">
        <v>1</v>
      </c>
      <c r="K320">
        <v>1</v>
      </c>
      <c r="L320">
        <v>80</v>
      </c>
    </row>
    <row r="321" spans="1:12" x14ac:dyDescent="0.75">
      <c r="A321" s="2">
        <v>48237</v>
      </c>
      <c r="B321" s="2"/>
      <c r="I321">
        <v>1</v>
      </c>
      <c r="K321">
        <v>1</v>
      </c>
      <c r="L321">
        <v>80</v>
      </c>
    </row>
    <row r="322" spans="1:12" x14ac:dyDescent="0.75">
      <c r="A322" s="2">
        <v>51321</v>
      </c>
      <c r="B322" s="2"/>
      <c r="I322">
        <v>1</v>
      </c>
      <c r="K322">
        <v>1</v>
      </c>
      <c r="L322">
        <v>80</v>
      </c>
    </row>
    <row r="323" spans="1:12" x14ac:dyDescent="0.75">
      <c r="A323" s="2">
        <v>53740</v>
      </c>
      <c r="B323" s="2"/>
      <c r="I323">
        <v>1</v>
      </c>
      <c r="K323">
        <v>1</v>
      </c>
      <c r="L323">
        <v>80</v>
      </c>
    </row>
    <row r="324" spans="1:12" x14ac:dyDescent="0.75">
      <c r="A324" s="2">
        <v>53882</v>
      </c>
      <c r="B324" s="2"/>
      <c r="G324">
        <v>1</v>
      </c>
      <c r="K324">
        <v>1</v>
      </c>
      <c r="L324">
        <v>389.91660000000002</v>
      </c>
    </row>
    <row r="325" spans="1:12" x14ac:dyDescent="0.75">
      <c r="A325" s="2">
        <v>54615</v>
      </c>
      <c r="B325" s="2"/>
      <c r="I325">
        <v>2</v>
      </c>
      <c r="K325">
        <v>2</v>
      </c>
      <c r="L325">
        <v>80</v>
      </c>
    </row>
    <row r="326" spans="1:12" x14ac:dyDescent="0.75">
      <c r="A326" s="2">
        <v>56214</v>
      </c>
      <c r="B326" s="2"/>
      <c r="I326">
        <v>1</v>
      </c>
      <c r="K326">
        <v>1</v>
      </c>
      <c r="L326">
        <v>80</v>
      </c>
    </row>
    <row r="327" spans="1:12" x14ac:dyDescent="0.75">
      <c r="A327" s="2">
        <v>57163</v>
      </c>
      <c r="B327" s="2"/>
      <c r="I327">
        <v>1</v>
      </c>
      <c r="K327">
        <v>1</v>
      </c>
      <c r="L327">
        <v>80</v>
      </c>
    </row>
    <row r="328" spans="1:12" x14ac:dyDescent="0.75">
      <c r="A328" s="2">
        <v>58421</v>
      </c>
      <c r="B328" s="2"/>
      <c r="I328">
        <v>1</v>
      </c>
      <c r="K328">
        <v>1</v>
      </c>
      <c r="L328">
        <v>80</v>
      </c>
    </row>
    <row r="329" spans="1:12" x14ac:dyDescent="0.75">
      <c r="A329" s="2">
        <v>60214</v>
      </c>
      <c r="B329" s="2"/>
      <c r="I329">
        <v>2</v>
      </c>
      <c r="K329">
        <v>2</v>
      </c>
      <c r="L329">
        <v>80</v>
      </c>
    </row>
    <row r="330" spans="1:12" x14ac:dyDescent="0.75">
      <c r="A330" s="2">
        <v>60219</v>
      </c>
      <c r="B330" s="2"/>
      <c r="I330">
        <v>1</v>
      </c>
      <c r="K330">
        <v>1</v>
      </c>
      <c r="L330">
        <v>80</v>
      </c>
    </row>
    <row r="331" spans="1:12" x14ac:dyDescent="0.75">
      <c r="A331" s="2">
        <v>61321</v>
      </c>
      <c r="B331" s="2"/>
      <c r="I331">
        <v>1</v>
      </c>
      <c r="K331">
        <v>1</v>
      </c>
      <c r="L331">
        <v>80</v>
      </c>
    </row>
    <row r="332" spans="1:12" x14ac:dyDescent="0.75">
      <c r="A332" s="2">
        <v>64204</v>
      </c>
      <c r="B332" s="2"/>
      <c r="I332">
        <v>1</v>
      </c>
      <c r="K332">
        <v>1</v>
      </c>
      <c r="L332">
        <v>80</v>
      </c>
    </row>
    <row r="333" spans="1:12" x14ac:dyDescent="0.75">
      <c r="A333" s="2">
        <v>66021</v>
      </c>
      <c r="B333" s="2"/>
      <c r="I333">
        <v>1</v>
      </c>
      <c r="K333">
        <v>1</v>
      </c>
      <c r="L333">
        <v>80</v>
      </c>
    </row>
    <row r="334" spans="1:12" x14ac:dyDescent="0.75">
      <c r="A334" s="2">
        <v>68214</v>
      </c>
      <c r="B334" s="2"/>
      <c r="E334">
        <v>1</v>
      </c>
      <c r="K334">
        <v>1</v>
      </c>
      <c r="L334">
        <v>195.0078</v>
      </c>
    </row>
    <row r="335" spans="1:12" x14ac:dyDescent="0.75">
      <c r="A335" s="2">
        <v>68720</v>
      </c>
      <c r="B335" s="2"/>
      <c r="I335">
        <v>1</v>
      </c>
      <c r="K335">
        <v>1</v>
      </c>
      <c r="L335">
        <v>80</v>
      </c>
    </row>
    <row r="336" spans="1:12" x14ac:dyDescent="0.75">
      <c r="A336" s="2">
        <v>70068</v>
      </c>
      <c r="B336" s="2"/>
      <c r="D336">
        <v>1</v>
      </c>
      <c r="K336">
        <v>1</v>
      </c>
      <c r="L336">
        <v>2500</v>
      </c>
    </row>
    <row r="337" spans="1:12" x14ac:dyDescent="0.75">
      <c r="A337" s="2">
        <v>70101</v>
      </c>
      <c r="B337" s="2"/>
      <c r="I337">
        <v>1</v>
      </c>
      <c r="K337">
        <v>1</v>
      </c>
      <c r="L337">
        <v>80</v>
      </c>
    </row>
    <row r="338" spans="1:12" x14ac:dyDescent="0.75">
      <c r="A338" s="2">
        <v>70110</v>
      </c>
      <c r="B338" s="2"/>
      <c r="E338">
        <v>1</v>
      </c>
      <c r="K338">
        <v>1</v>
      </c>
      <c r="L338">
        <v>195.0078</v>
      </c>
    </row>
    <row r="339" spans="1:12" x14ac:dyDescent="0.75">
      <c r="A339" s="2">
        <v>70212</v>
      </c>
      <c r="B339" s="2"/>
      <c r="I339">
        <v>1</v>
      </c>
      <c r="K339">
        <v>1</v>
      </c>
      <c r="L339">
        <v>80</v>
      </c>
    </row>
    <row r="340" spans="1:12" x14ac:dyDescent="0.75">
      <c r="A340" s="2">
        <v>70821</v>
      </c>
      <c r="B340" s="2"/>
      <c r="I340">
        <v>1</v>
      </c>
      <c r="K340">
        <v>1</v>
      </c>
      <c r="L340">
        <v>80</v>
      </c>
    </row>
    <row r="341" spans="1:12" x14ac:dyDescent="0.75">
      <c r="A341" s="2">
        <v>71214</v>
      </c>
      <c r="B341" s="2"/>
      <c r="F341">
        <v>1</v>
      </c>
      <c r="K341">
        <v>1</v>
      </c>
      <c r="L341">
        <v>334</v>
      </c>
    </row>
    <row r="342" spans="1:12" x14ac:dyDescent="0.75">
      <c r="A342" s="2">
        <v>72321</v>
      </c>
      <c r="B342" s="2"/>
      <c r="I342">
        <v>1</v>
      </c>
      <c r="K342">
        <v>1</v>
      </c>
      <c r="L342">
        <v>80</v>
      </c>
    </row>
    <row r="343" spans="1:12" x14ac:dyDescent="0.75">
      <c r="A343" s="2">
        <v>73771</v>
      </c>
      <c r="B343" s="2"/>
      <c r="I343">
        <v>1</v>
      </c>
      <c r="K343">
        <v>1</v>
      </c>
      <c r="L343">
        <v>80</v>
      </c>
    </row>
    <row r="344" spans="1:12" x14ac:dyDescent="0.75">
      <c r="A344" s="2">
        <v>74802</v>
      </c>
      <c r="B344" s="2"/>
      <c r="I344">
        <v>1</v>
      </c>
      <c r="K344">
        <v>1</v>
      </c>
      <c r="L344">
        <v>80</v>
      </c>
    </row>
    <row r="345" spans="1:12" x14ac:dyDescent="0.75">
      <c r="A345" s="2">
        <v>76157</v>
      </c>
      <c r="B345" s="2"/>
      <c r="I345">
        <v>1</v>
      </c>
      <c r="K345">
        <v>1</v>
      </c>
      <c r="L345">
        <v>80</v>
      </c>
    </row>
    <row r="346" spans="1:12" x14ac:dyDescent="0.75">
      <c r="A346" s="2">
        <v>76190</v>
      </c>
      <c r="B346" s="2"/>
      <c r="I346">
        <v>1</v>
      </c>
      <c r="K346">
        <v>1</v>
      </c>
      <c r="L346">
        <v>80</v>
      </c>
    </row>
    <row r="347" spans="1:12" x14ac:dyDescent="0.75">
      <c r="A347" s="2">
        <v>80777</v>
      </c>
      <c r="B347" s="2"/>
      <c r="I347">
        <v>2</v>
      </c>
      <c r="K347">
        <v>2</v>
      </c>
      <c r="L347">
        <v>80</v>
      </c>
    </row>
    <row r="348" spans="1:12" x14ac:dyDescent="0.75">
      <c r="A348" s="2">
        <v>82028</v>
      </c>
      <c r="B348" s="2"/>
      <c r="E348">
        <v>1</v>
      </c>
      <c r="K348">
        <v>1</v>
      </c>
      <c r="L348">
        <v>195.0078</v>
      </c>
    </row>
    <row r="349" spans="1:12" x14ac:dyDescent="0.75">
      <c r="A349" s="2">
        <v>82421</v>
      </c>
      <c r="B349" s="2"/>
      <c r="I349">
        <v>1</v>
      </c>
      <c r="K349">
        <v>1</v>
      </c>
      <c r="L349">
        <v>80</v>
      </c>
    </row>
    <row r="350" spans="1:12" x14ac:dyDescent="0.75">
      <c r="A350" s="2">
        <v>83605</v>
      </c>
      <c r="B350" s="2"/>
      <c r="I350">
        <v>1</v>
      </c>
      <c r="K350">
        <v>1</v>
      </c>
      <c r="L350">
        <v>80</v>
      </c>
    </row>
    <row r="351" spans="1:12" x14ac:dyDescent="0.75">
      <c r="A351" s="2">
        <v>83747</v>
      </c>
      <c r="B351" s="2"/>
      <c r="F351">
        <v>1</v>
      </c>
      <c r="K351">
        <v>1</v>
      </c>
      <c r="L351">
        <v>334</v>
      </c>
    </row>
    <row r="352" spans="1:12" x14ac:dyDescent="0.75">
      <c r="A352" s="2">
        <v>87124</v>
      </c>
      <c r="B352" s="2"/>
      <c r="I352">
        <v>1</v>
      </c>
      <c r="K352">
        <v>1</v>
      </c>
      <c r="L352">
        <v>80</v>
      </c>
    </row>
    <row r="353" spans="1:12" x14ac:dyDescent="0.75">
      <c r="A353" s="2">
        <v>90214</v>
      </c>
      <c r="B353" s="2"/>
      <c r="F353">
        <v>1</v>
      </c>
      <c r="I353">
        <v>3</v>
      </c>
      <c r="K353">
        <v>4</v>
      </c>
      <c r="L353">
        <v>143.5</v>
      </c>
    </row>
    <row r="354" spans="1:12" x14ac:dyDescent="0.75">
      <c r="A354" s="2">
        <v>91031</v>
      </c>
      <c r="B354" s="2"/>
      <c r="I354">
        <v>1</v>
      </c>
      <c r="K354">
        <v>1</v>
      </c>
      <c r="L354">
        <v>80</v>
      </c>
    </row>
    <row r="355" spans="1:12" x14ac:dyDescent="0.75">
      <c r="A355" s="2">
        <v>91301</v>
      </c>
      <c r="B355" s="2"/>
      <c r="D355">
        <v>1</v>
      </c>
      <c r="F355">
        <v>2</v>
      </c>
      <c r="I355">
        <v>2</v>
      </c>
      <c r="K355">
        <v>5</v>
      </c>
      <c r="L355">
        <v>665.6</v>
      </c>
    </row>
    <row r="356" spans="1:12" x14ac:dyDescent="0.75">
      <c r="A356" s="2">
        <v>91306</v>
      </c>
      <c r="B356" s="2"/>
      <c r="I356">
        <v>2</v>
      </c>
      <c r="K356">
        <v>2</v>
      </c>
      <c r="L356">
        <v>80</v>
      </c>
    </row>
    <row r="357" spans="1:12" x14ac:dyDescent="0.75">
      <c r="A357" s="2">
        <v>91875</v>
      </c>
      <c r="B357" s="2"/>
      <c r="I357">
        <v>2</v>
      </c>
      <c r="K357">
        <v>2</v>
      </c>
      <c r="L357">
        <v>80</v>
      </c>
    </row>
    <row r="358" spans="1:12" x14ac:dyDescent="0.75">
      <c r="A358" s="2">
        <v>93309</v>
      </c>
      <c r="B358" s="2"/>
      <c r="F358">
        <v>1</v>
      </c>
      <c r="K358">
        <v>1</v>
      </c>
      <c r="L358">
        <v>334</v>
      </c>
    </row>
    <row r="359" spans="1:12" x14ac:dyDescent="0.75">
      <c r="A359" s="2">
        <v>93893</v>
      </c>
      <c r="B359" s="2"/>
      <c r="I359">
        <v>1</v>
      </c>
      <c r="K359">
        <v>1</v>
      </c>
      <c r="L359">
        <v>80</v>
      </c>
    </row>
    <row r="360" spans="1:12" x14ac:dyDescent="0.75">
      <c r="A360" s="2">
        <v>93996</v>
      </c>
      <c r="B360" s="2"/>
      <c r="D360">
        <v>1</v>
      </c>
      <c r="K360">
        <v>1</v>
      </c>
      <c r="L360">
        <v>2500</v>
      </c>
    </row>
    <row r="361" spans="1:12" x14ac:dyDescent="0.75">
      <c r="A361" s="2">
        <v>97356</v>
      </c>
      <c r="B361" s="2"/>
      <c r="I361">
        <v>1</v>
      </c>
      <c r="K361">
        <v>1</v>
      </c>
      <c r="L361">
        <v>80</v>
      </c>
    </row>
    <row r="362" spans="1:12" x14ac:dyDescent="0.75">
      <c r="A362" s="2">
        <v>98162</v>
      </c>
      <c r="B362" s="2"/>
      <c r="I362">
        <v>1</v>
      </c>
      <c r="K362">
        <v>1</v>
      </c>
      <c r="L362">
        <v>80</v>
      </c>
    </row>
    <row r="363" spans="1:12" x14ac:dyDescent="0.75">
      <c r="A363" s="2">
        <v>99395</v>
      </c>
      <c r="B363" s="2"/>
      <c r="I363">
        <v>1</v>
      </c>
      <c r="K363">
        <v>1</v>
      </c>
      <c r="L363">
        <v>80</v>
      </c>
    </row>
    <row r="364" spans="1:12" x14ac:dyDescent="0.75">
      <c r="A364" s="2">
        <v>99450</v>
      </c>
      <c r="B364" s="2"/>
      <c r="I364">
        <v>1</v>
      </c>
      <c r="K364">
        <v>1</v>
      </c>
      <c r="L364">
        <v>80</v>
      </c>
    </row>
    <row r="365" spans="1:12" x14ac:dyDescent="0.75">
      <c r="A365" s="2">
        <v>100006</v>
      </c>
      <c r="B365" s="2"/>
      <c r="F365">
        <v>1</v>
      </c>
      <c r="I365">
        <v>1</v>
      </c>
      <c r="K365">
        <v>2</v>
      </c>
      <c r="L365">
        <v>207</v>
      </c>
    </row>
    <row r="366" spans="1:12" x14ac:dyDescent="0.75">
      <c r="A366" s="2">
        <v>101010</v>
      </c>
      <c r="B366" s="2"/>
      <c r="G366">
        <v>1</v>
      </c>
      <c r="K366">
        <v>1</v>
      </c>
      <c r="L366">
        <v>389.91660000000002</v>
      </c>
    </row>
    <row r="367" spans="1:12" x14ac:dyDescent="0.75">
      <c r="A367" s="2">
        <v>102627</v>
      </c>
      <c r="B367" s="2"/>
      <c r="D367">
        <v>1</v>
      </c>
      <c r="K367">
        <v>1</v>
      </c>
      <c r="L367">
        <v>2500</v>
      </c>
    </row>
    <row r="368" spans="1:12" x14ac:dyDescent="0.75">
      <c r="A368" s="2">
        <v>104045</v>
      </c>
      <c r="B368" s="2"/>
      <c r="I368">
        <v>1</v>
      </c>
      <c r="K368">
        <v>1</v>
      </c>
      <c r="L368">
        <v>80</v>
      </c>
    </row>
    <row r="369" spans="1:12" x14ac:dyDescent="0.75">
      <c r="A369" s="2">
        <v>105736</v>
      </c>
      <c r="B369" s="2"/>
      <c r="I369">
        <v>1</v>
      </c>
      <c r="K369">
        <v>1</v>
      </c>
      <c r="L369">
        <v>80</v>
      </c>
    </row>
    <row r="370" spans="1:12" x14ac:dyDescent="0.75">
      <c r="A370" s="2">
        <v>106213</v>
      </c>
      <c r="B370" s="2"/>
      <c r="F370">
        <v>1</v>
      </c>
      <c r="K370">
        <v>1</v>
      </c>
      <c r="L370">
        <v>334</v>
      </c>
    </row>
    <row r="371" spans="1:12" x14ac:dyDescent="0.75">
      <c r="A371" s="2">
        <v>106218</v>
      </c>
      <c r="B371" s="2"/>
      <c r="F371">
        <v>2</v>
      </c>
      <c r="K371">
        <v>2</v>
      </c>
      <c r="L371">
        <v>334</v>
      </c>
    </row>
    <row r="372" spans="1:12" x14ac:dyDescent="0.75">
      <c r="A372" s="2">
        <v>106950</v>
      </c>
      <c r="B372" s="2"/>
      <c r="I372">
        <v>1</v>
      </c>
      <c r="K372">
        <v>1</v>
      </c>
      <c r="L372">
        <v>80</v>
      </c>
    </row>
    <row r="373" spans="1:12" x14ac:dyDescent="0.75">
      <c r="A373" s="2">
        <v>109863</v>
      </c>
      <c r="B373" s="2"/>
      <c r="I373">
        <v>1</v>
      </c>
      <c r="K373">
        <v>1</v>
      </c>
      <c r="L373">
        <v>80</v>
      </c>
    </row>
    <row r="374" spans="1:12" x14ac:dyDescent="0.75">
      <c r="A374" s="2">
        <v>111814</v>
      </c>
      <c r="B374" s="2"/>
      <c r="I374">
        <v>1</v>
      </c>
      <c r="K374">
        <v>1</v>
      </c>
      <c r="L374">
        <v>80</v>
      </c>
    </row>
    <row r="375" spans="1:12" x14ac:dyDescent="0.75">
      <c r="A375" s="2">
        <v>112196</v>
      </c>
      <c r="B375" s="2"/>
      <c r="H375">
        <v>1</v>
      </c>
      <c r="K375">
        <v>1</v>
      </c>
      <c r="L375">
        <v>11</v>
      </c>
    </row>
    <row r="376" spans="1:12" x14ac:dyDescent="0.75">
      <c r="A376" s="2">
        <v>112208</v>
      </c>
      <c r="B376" s="2"/>
      <c r="H376">
        <v>1</v>
      </c>
      <c r="I376">
        <v>1</v>
      </c>
      <c r="K376">
        <v>2</v>
      </c>
      <c r="L376">
        <v>45.5</v>
      </c>
    </row>
    <row r="377" spans="1:12" x14ac:dyDescent="0.75">
      <c r="A377" s="2">
        <v>113214</v>
      </c>
      <c r="B377" s="2"/>
      <c r="E377">
        <v>1</v>
      </c>
      <c r="K377">
        <v>1</v>
      </c>
      <c r="L377">
        <v>195.0078</v>
      </c>
    </row>
    <row r="378" spans="1:12" x14ac:dyDescent="0.75">
      <c r="A378" s="2">
        <v>113217</v>
      </c>
      <c r="B378" s="2"/>
      <c r="I378">
        <v>1</v>
      </c>
      <c r="K378">
        <v>1</v>
      </c>
      <c r="L378">
        <v>80</v>
      </c>
    </row>
    <row r="379" spans="1:12" x14ac:dyDescent="0.75">
      <c r="A379" s="2">
        <v>113277</v>
      </c>
      <c r="B379" s="2"/>
      <c r="I379">
        <v>1</v>
      </c>
      <c r="K379">
        <v>1</v>
      </c>
      <c r="L379">
        <v>80</v>
      </c>
    </row>
    <row r="380" spans="1:12" x14ac:dyDescent="0.75">
      <c r="A380" s="2">
        <v>114142</v>
      </c>
      <c r="B380" s="2"/>
      <c r="J380">
        <v>1</v>
      </c>
      <c r="K380">
        <v>1</v>
      </c>
      <c r="L380">
        <v>425</v>
      </c>
    </row>
    <row r="381" spans="1:12" x14ac:dyDescent="0.75">
      <c r="A381" s="2">
        <v>114214</v>
      </c>
      <c r="B381" s="2"/>
      <c r="I381">
        <v>1</v>
      </c>
      <c r="K381">
        <v>1</v>
      </c>
      <c r="L381">
        <v>80</v>
      </c>
    </row>
    <row r="382" spans="1:12" x14ac:dyDescent="0.75">
      <c r="A382" s="2">
        <v>115719</v>
      </c>
      <c r="B382" s="2"/>
      <c r="I382">
        <v>1</v>
      </c>
      <c r="K382">
        <v>1</v>
      </c>
      <c r="L382">
        <v>80</v>
      </c>
    </row>
    <row r="383" spans="1:12" x14ac:dyDescent="0.75">
      <c r="A383" s="2">
        <v>117735</v>
      </c>
      <c r="B383" s="2"/>
      <c r="I383">
        <v>1</v>
      </c>
      <c r="K383">
        <v>1</v>
      </c>
      <c r="L383">
        <v>80</v>
      </c>
    </row>
    <row r="384" spans="1:12" x14ac:dyDescent="0.75">
      <c r="A384" s="2">
        <v>118404</v>
      </c>
      <c r="B384" s="2"/>
      <c r="I384">
        <v>1</v>
      </c>
      <c r="K384">
        <v>1</v>
      </c>
      <c r="L384">
        <v>80</v>
      </c>
    </row>
    <row r="385" spans="1:12" x14ac:dyDescent="0.75">
      <c r="A385" s="2">
        <v>120858</v>
      </c>
      <c r="B385" s="2"/>
      <c r="J385">
        <v>1</v>
      </c>
      <c r="K385">
        <v>1</v>
      </c>
      <c r="L385">
        <v>425</v>
      </c>
    </row>
    <row r="386" spans="1:12" x14ac:dyDescent="0.75">
      <c r="A386" s="2">
        <v>121120</v>
      </c>
      <c r="B386" s="2"/>
      <c r="I386">
        <v>1</v>
      </c>
      <c r="K386">
        <v>1</v>
      </c>
      <c r="L386">
        <v>80</v>
      </c>
    </row>
    <row r="387" spans="1:12" x14ac:dyDescent="0.75">
      <c r="A387" s="2">
        <v>121521</v>
      </c>
      <c r="B387" s="2"/>
      <c r="E387">
        <v>1</v>
      </c>
      <c r="K387">
        <v>1</v>
      </c>
      <c r="L387">
        <v>195.0078</v>
      </c>
    </row>
    <row r="388" spans="1:12" x14ac:dyDescent="0.75">
      <c r="A388" s="2">
        <v>122073</v>
      </c>
      <c r="B388" s="2"/>
      <c r="I388">
        <v>1</v>
      </c>
      <c r="K388">
        <v>1</v>
      </c>
      <c r="L388">
        <v>80</v>
      </c>
    </row>
    <row r="389" spans="1:12" x14ac:dyDescent="0.75">
      <c r="A389" s="2">
        <v>122204</v>
      </c>
      <c r="B389" s="2"/>
      <c r="E389">
        <v>1</v>
      </c>
      <c r="I389">
        <v>2</v>
      </c>
      <c r="K389">
        <v>3</v>
      </c>
      <c r="L389">
        <v>118.33593333333333</v>
      </c>
    </row>
    <row r="390" spans="1:12" x14ac:dyDescent="0.75">
      <c r="A390" s="2">
        <v>122209</v>
      </c>
      <c r="B390" s="2"/>
      <c r="I390">
        <v>1</v>
      </c>
      <c r="K390">
        <v>1</v>
      </c>
      <c r="L390">
        <v>80</v>
      </c>
    </row>
    <row r="391" spans="1:12" x14ac:dyDescent="0.75">
      <c r="A391" s="2">
        <v>123020</v>
      </c>
      <c r="B391" s="2"/>
      <c r="I391">
        <v>1</v>
      </c>
      <c r="K391">
        <v>1</v>
      </c>
      <c r="L391">
        <v>80</v>
      </c>
    </row>
    <row r="392" spans="1:12" x14ac:dyDescent="0.75">
      <c r="A392" s="2">
        <v>123169</v>
      </c>
      <c r="B392" s="2"/>
      <c r="I392">
        <v>1</v>
      </c>
      <c r="K392">
        <v>1</v>
      </c>
      <c r="L392">
        <v>80</v>
      </c>
    </row>
    <row r="393" spans="1:12" x14ac:dyDescent="0.75">
      <c r="A393" s="2">
        <v>123446</v>
      </c>
      <c r="B393" s="2"/>
      <c r="G393">
        <v>1</v>
      </c>
      <c r="K393">
        <v>1</v>
      </c>
      <c r="L393">
        <v>389.91660000000002</v>
      </c>
    </row>
    <row r="394" spans="1:12" x14ac:dyDescent="0.75">
      <c r="A394" s="2">
        <v>123456</v>
      </c>
      <c r="B394" s="2"/>
      <c r="I394">
        <v>3</v>
      </c>
      <c r="K394">
        <v>3</v>
      </c>
      <c r="L394">
        <v>80</v>
      </c>
    </row>
    <row r="395" spans="1:12" x14ac:dyDescent="0.75">
      <c r="A395" s="2">
        <v>123556</v>
      </c>
      <c r="B395" s="2"/>
      <c r="I395">
        <v>1</v>
      </c>
      <c r="K395">
        <v>1</v>
      </c>
      <c r="L395">
        <v>80</v>
      </c>
    </row>
    <row r="396" spans="1:12" x14ac:dyDescent="0.75">
      <c r="A396" s="2">
        <v>124015</v>
      </c>
      <c r="B396" s="2"/>
      <c r="H396">
        <v>1</v>
      </c>
      <c r="K396">
        <v>1</v>
      </c>
      <c r="L396">
        <v>11</v>
      </c>
    </row>
    <row r="397" spans="1:12" x14ac:dyDescent="0.75">
      <c r="A397" s="2">
        <v>124213</v>
      </c>
      <c r="B397" s="2"/>
      <c r="F397">
        <v>1</v>
      </c>
      <c r="K397">
        <v>1</v>
      </c>
      <c r="L397">
        <v>334</v>
      </c>
    </row>
    <row r="398" spans="1:12" x14ac:dyDescent="0.75">
      <c r="A398" s="2">
        <v>124214</v>
      </c>
      <c r="B398" s="2"/>
      <c r="I398">
        <v>1</v>
      </c>
      <c r="K398">
        <v>1</v>
      </c>
      <c r="L398">
        <v>80</v>
      </c>
    </row>
    <row r="399" spans="1:12" x14ac:dyDescent="0.75">
      <c r="A399" s="2">
        <v>124216</v>
      </c>
      <c r="B399" s="2"/>
      <c r="I399">
        <v>1</v>
      </c>
      <c r="K399">
        <v>1</v>
      </c>
      <c r="L399">
        <v>80</v>
      </c>
    </row>
    <row r="400" spans="1:12" x14ac:dyDescent="0.75">
      <c r="A400" s="2">
        <v>131209</v>
      </c>
      <c r="B400" s="2"/>
      <c r="E400">
        <v>1</v>
      </c>
      <c r="K400">
        <v>1</v>
      </c>
      <c r="L400">
        <v>195.0078</v>
      </c>
    </row>
    <row r="401" spans="1:12" x14ac:dyDescent="0.75">
      <c r="A401" s="2">
        <v>135218</v>
      </c>
      <c r="B401" s="2"/>
      <c r="D401">
        <v>1</v>
      </c>
      <c r="K401">
        <v>1</v>
      </c>
      <c r="L401">
        <v>2500</v>
      </c>
    </row>
    <row r="402" spans="1:12" x14ac:dyDescent="0.75">
      <c r="A402" s="2">
        <v>136200</v>
      </c>
      <c r="B402" s="2"/>
      <c r="I402">
        <v>1</v>
      </c>
      <c r="K402">
        <v>1</v>
      </c>
      <c r="L402">
        <v>80</v>
      </c>
    </row>
    <row r="403" spans="1:12" x14ac:dyDescent="0.75">
      <c r="A403" s="2">
        <v>137959</v>
      </c>
      <c r="B403" s="2"/>
      <c r="I403">
        <v>1</v>
      </c>
      <c r="K403">
        <v>1</v>
      </c>
      <c r="L403">
        <v>80</v>
      </c>
    </row>
    <row r="404" spans="1:12" x14ac:dyDescent="0.75">
      <c r="A404" s="2">
        <v>138124</v>
      </c>
      <c r="B404" s="2"/>
      <c r="I404">
        <v>1</v>
      </c>
      <c r="K404">
        <v>1</v>
      </c>
      <c r="L404">
        <v>80</v>
      </c>
    </row>
    <row r="405" spans="1:12" x14ac:dyDescent="0.75">
      <c r="A405" s="2">
        <v>139406</v>
      </c>
      <c r="B405" s="2"/>
      <c r="F405">
        <v>1</v>
      </c>
      <c r="K405">
        <v>1</v>
      </c>
      <c r="L405">
        <v>334</v>
      </c>
    </row>
    <row r="406" spans="1:12" x14ac:dyDescent="0.75">
      <c r="A406" s="2">
        <v>139904</v>
      </c>
      <c r="B406" s="2"/>
      <c r="I406">
        <v>1</v>
      </c>
      <c r="K406">
        <v>1</v>
      </c>
      <c r="L406">
        <v>80</v>
      </c>
    </row>
    <row r="407" spans="1:12" x14ac:dyDescent="0.75">
      <c r="A407" s="2">
        <v>139905</v>
      </c>
      <c r="B407" s="2"/>
      <c r="I407">
        <v>1</v>
      </c>
      <c r="K407">
        <v>1</v>
      </c>
      <c r="L407">
        <v>80</v>
      </c>
    </row>
    <row r="408" spans="1:12" x14ac:dyDescent="0.75">
      <c r="A408" s="2">
        <v>144224</v>
      </c>
      <c r="B408" s="2"/>
      <c r="I408">
        <v>1</v>
      </c>
      <c r="K408">
        <v>1</v>
      </c>
      <c r="L408">
        <v>80</v>
      </c>
    </row>
    <row r="409" spans="1:12" x14ac:dyDescent="0.75">
      <c r="A409" s="2">
        <v>153352</v>
      </c>
      <c r="B409" s="2"/>
      <c r="I409">
        <v>1</v>
      </c>
      <c r="K409">
        <v>1</v>
      </c>
      <c r="L409">
        <v>80</v>
      </c>
    </row>
    <row r="410" spans="1:12" x14ac:dyDescent="0.75">
      <c r="A410" s="2">
        <v>154201</v>
      </c>
      <c r="B410" s="2"/>
      <c r="I410">
        <v>1</v>
      </c>
      <c r="K410">
        <v>1</v>
      </c>
      <c r="L410">
        <v>80</v>
      </c>
    </row>
    <row r="411" spans="1:12" x14ac:dyDescent="0.75">
      <c r="A411" s="2">
        <v>155629</v>
      </c>
      <c r="B411" s="2"/>
      <c r="J411">
        <v>1</v>
      </c>
      <c r="K411">
        <v>1</v>
      </c>
      <c r="L411">
        <v>425</v>
      </c>
    </row>
    <row r="412" spans="1:12" x14ac:dyDescent="0.75">
      <c r="A412" s="2">
        <v>156463</v>
      </c>
      <c r="B412" s="2"/>
      <c r="I412">
        <v>1</v>
      </c>
      <c r="K412">
        <v>1</v>
      </c>
      <c r="L412">
        <v>80</v>
      </c>
    </row>
    <row r="413" spans="1:12" x14ac:dyDescent="0.75">
      <c r="A413" s="2">
        <v>157606</v>
      </c>
      <c r="B413" s="2"/>
      <c r="I413">
        <v>1</v>
      </c>
      <c r="K413">
        <v>1</v>
      </c>
      <c r="L413">
        <v>80</v>
      </c>
    </row>
    <row r="414" spans="1:12" x14ac:dyDescent="0.75">
      <c r="A414" s="2">
        <v>159296</v>
      </c>
      <c r="B414" s="2"/>
      <c r="J414">
        <v>1</v>
      </c>
      <c r="K414">
        <v>1</v>
      </c>
      <c r="L414">
        <v>425</v>
      </c>
    </row>
    <row r="415" spans="1:12" x14ac:dyDescent="0.75">
      <c r="A415" s="2" t="s">
        <v>4051</v>
      </c>
      <c r="B415" s="2"/>
      <c r="I415">
        <v>2</v>
      </c>
      <c r="K415">
        <v>2</v>
      </c>
      <c r="L415">
        <v>80</v>
      </c>
    </row>
    <row r="416" spans="1:12" x14ac:dyDescent="0.75">
      <c r="A416" s="2">
        <v>162950</v>
      </c>
      <c r="B416" s="2"/>
      <c r="I416">
        <v>1</v>
      </c>
      <c r="K416">
        <v>1</v>
      </c>
      <c r="L416">
        <v>80</v>
      </c>
    </row>
    <row r="417" spans="1:12" x14ac:dyDescent="0.75">
      <c r="A417" s="2">
        <v>170848</v>
      </c>
      <c r="B417" s="2"/>
      <c r="I417">
        <v>1</v>
      </c>
      <c r="K417">
        <v>1</v>
      </c>
      <c r="L417">
        <v>80</v>
      </c>
    </row>
    <row r="418" spans="1:12" x14ac:dyDescent="0.75">
      <c r="A418" s="2">
        <v>172114</v>
      </c>
      <c r="B418" s="2"/>
      <c r="I418">
        <v>1</v>
      </c>
      <c r="K418">
        <v>1</v>
      </c>
      <c r="L418">
        <v>80</v>
      </c>
    </row>
    <row r="419" spans="1:12" x14ac:dyDescent="0.75">
      <c r="A419" s="2">
        <v>172708</v>
      </c>
      <c r="B419" s="2"/>
      <c r="F419">
        <v>1</v>
      </c>
      <c r="K419">
        <v>1</v>
      </c>
      <c r="L419">
        <v>334</v>
      </c>
    </row>
    <row r="420" spans="1:12" x14ac:dyDescent="0.75">
      <c r="A420" s="2">
        <v>181321</v>
      </c>
      <c r="B420" s="2"/>
      <c r="I420">
        <v>1</v>
      </c>
      <c r="K420">
        <v>1</v>
      </c>
      <c r="L420">
        <v>80</v>
      </c>
    </row>
    <row r="421" spans="1:12" x14ac:dyDescent="0.75">
      <c r="A421" s="2">
        <v>183340</v>
      </c>
      <c r="B421" s="2"/>
      <c r="F421">
        <v>1</v>
      </c>
      <c r="K421">
        <v>1</v>
      </c>
      <c r="L421">
        <v>334</v>
      </c>
    </row>
    <row r="422" spans="1:12" x14ac:dyDescent="0.75">
      <c r="A422" s="2">
        <v>186502</v>
      </c>
      <c r="B422" s="2"/>
      <c r="I422">
        <v>1</v>
      </c>
      <c r="K422">
        <v>1</v>
      </c>
      <c r="L422">
        <v>80</v>
      </c>
    </row>
    <row r="423" spans="1:12" x14ac:dyDescent="0.75">
      <c r="A423" s="2">
        <v>188164</v>
      </c>
      <c r="B423" s="2"/>
      <c r="G423">
        <v>1</v>
      </c>
      <c r="K423">
        <v>1</v>
      </c>
      <c r="L423">
        <v>389.91660000000002</v>
      </c>
    </row>
    <row r="424" spans="1:12" x14ac:dyDescent="0.75">
      <c r="A424" s="2">
        <v>191321</v>
      </c>
      <c r="B424" s="2"/>
      <c r="I424">
        <v>1</v>
      </c>
      <c r="K424">
        <v>1</v>
      </c>
      <c r="L424">
        <v>80</v>
      </c>
    </row>
    <row r="425" spans="1:12" x14ac:dyDescent="0.75">
      <c r="A425" s="2">
        <v>192119</v>
      </c>
      <c r="B425" s="2"/>
      <c r="I425">
        <v>1</v>
      </c>
      <c r="K425">
        <v>1</v>
      </c>
      <c r="L425">
        <v>80</v>
      </c>
    </row>
    <row r="426" spans="1:12" x14ac:dyDescent="0.75">
      <c r="A426" s="2">
        <v>200004</v>
      </c>
      <c r="B426" s="2"/>
      <c r="I426">
        <v>1</v>
      </c>
      <c r="K426">
        <v>1</v>
      </c>
      <c r="L426">
        <v>80</v>
      </c>
    </row>
    <row r="427" spans="1:12" x14ac:dyDescent="0.75">
      <c r="A427" s="2">
        <v>200010</v>
      </c>
      <c r="B427" s="2"/>
      <c r="I427">
        <v>1</v>
      </c>
      <c r="K427">
        <v>1</v>
      </c>
      <c r="L427">
        <v>80</v>
      </c>
    </row>
    <row r="428" spans="1:12" x14ac:dyDescent="0.75">
      <c r="A428" s="2">
        <v>200012</v>
      </c>
      <c r="B428" s="2"/>
      <c r="I428">
        <v>1</v>
      </c>
      <c r="K428">
        <v>1</v>
      </c>
      <c r="L428">
        <v>80</v>
      </c>
    </row>
    <row r="429" spans="1:12" x14ac:dyDescent="0.75">
      <c r="A429" s="2">
        <v>200016</v>
      </c>
      <c r="B429" s="2"/>
      <c r="I429">
        <v>1</v>
      </c>
      <c r="K429">
        <v>1</v>
      </c>
      <c r="L429">
        <v>80</v>
      </c>
    </row>
    <row r="430" spans="1:12" x14ac:dyDescent="0.75">
      <c r="A430" s="2">
        <v>200178</v>
      </c>
      <c r="B430" s="2"/>
      <c r="F430">
        <v>1</v>
      </c>
      <c r="K430">
        <v>1</v>
      </c>
      <c r="L430">
        <v>334</v>
      </c>
    </row>
    <row r="431" spans="1:12" x14ac:dyDescent="0.75">
      <c r="A431" s="2">
        <v>201644</v>
      </c>
      <c r="B431" s="2"/>
      <c r="F431">
        <v>1</v>
      </c>
      <c r="K431">
        <v>1</v>
      </c>
      <c r="L431">
        <v>334</v>
      </c>
    </row>
    <row r="432" spans="1:12" x14ac:dyDescent="0.75">
      <c r="A432" s="2">
        <v>201978</v>
      </c>
      <c r="B432" s="2"/>
      <c r="I432">
        <v>1</v>
      </c>
      <c r="K432">
        <v>1</v>
      </c>
      <c r="L432">
        <v>80</v>
      </c>
    </row>
    <row r="433" spans="1:12" x14ac:dyDescent="0.75">
      <c r="A433" s="2">
        <v>203732</v>
      </c>
      <c r="B433" s="2"/>
      <c r="I433">
        <v>2</v>
      </c>
      <c r="K433">
        <v>2</v>
      </c>
      <c r="L433">
        <v>80</v>
      </c>
    </row>
    <row r="434" spans="1:12" x14ac:dyDescent="0.75">
      <c r="A434" s="2">
        <v>204020</v>
      </c>
      <c r="B434" s="2"/>
      <c r="F434">
        <v>1</v>
      </c>
      <c r="K434">
        <v>1</v>
      </c>
      <c r="L434">
        <v>334</v>
      </c>
    </row>
    <row r="435" spans="1:12" x14ac:dyDescent="0.75">
      <c r="A435" s="2">
        <v>206266</v>
      </c>
      <c r="B435" s="2"/>
      <c r="F435">
        <v>1</v>
      </c>
      <c r="K435">
        <v>1</v>
      </c>
      <c r="L435">
        <v>334</v>
      </c>
    </row>
    <row r="436" spans="1:12" x14ac:dyDescent="0.75">
      <c r="A436" s="2">
        <v>208218</v>
      </c>
      <c r="B436" s="2"/>
      <c r="F436">
        <v>1</v>
      </c>
      <c r="K436">
        <v>1</v>
      </c>
      <c r="L436">
        <v>334</v>
      </c>
    </row>
    <row r="437" spans="1:12" x14ac:dyDescent="0.75">
      <c r="A437" s="2">
        <v>208717</v>
      </c>
      <c r="B437" s="2"/>
      <c r="I437">
        <v>1</v>
      </c>
      <c r="K437">
        <v>1</v>
      </c>
      <c r="L437">
        <v>80</v>
      </c>
    </row>
    <row r="438" spans="1:12" x14ac:dyDescent="0.75">
      <c r="A438" s="2">
        <v>210004</v>
      </c>
      <c r="B438" s="2"/>
      <c r="I438">
        <v>1</v>
      </c>
      <c r="K438">
        <v>1</v>
      </c>
      <c r="L438">
        <v>80</v>
      </c>
    </row>
    <row r="439" spans="1:12" x14ac:dyDescent="0.75">
      <c r="A439" s="2">
        <v>210071</v>
      </c>
      <c r="B439" s="2"/>
      <c r="F439">
        <v>1</v>
      </c>
      <c r="I439">
        <v>1</v>
      </c>
      <c r="K439">
        <v>2</v>
      </c>
      <c r="L439">
        <v>207</v>
      </c>
    </row>
    <row r="440" spans="1:12" x14ac:dyDescent="0.75">
      <c r="A440" s="2">
        <v>210119</v>
      </c>
      <c r="B440" s="2"/>
      <c r="I440">
        <v>1</v>
      </c>
      <c r="K440">
        <v>1</v>
      </c>
      <c r="L440">
        <v>80</v>
      </c>
    </row>
    <row r="441" spans="1:12" x14ac:dyDescent="0.75">
      <c r="A441" s="2">
        <v>210182</v>
      </c>
      <c r="B441" s="2"/>
      <c r="F441">
        <v>1</v>
      </c>
      <c r="K441">
        <v>1</v>
      </c>
      <c r="L441">
        <v>334</v>
      </c>
    </row>
    <row r="442" spans="1:12" x14ac:dyDescent="0.75">
      <c r="A442" s="2">
        <v>210413</v>
      </c>
      <c r="B442" s="2"/>
      <c r="F442">
        <v>1</v>
      </c>
      <c r="K442">
        <v>1</v>
      </c>
      <c r="L442">
        <v>334</v>
      </c>
    </row>
    <row r="443" spans="1:12" x14ac:dyDescent="0.75">
      <c r="A443" s="2">
        <v>210638</v>
      </c>
      <c r="B443" s="2"/>
      <c r="J443">
        <v>2</v>
      </c>
      <c r="K443">
        <v>2</v>
      </c>
      <c r="L443">
        <v>425</v>
      </c>
    </row>
    <row r="444" spans="1:12" x14ac:dyDescent="0.75">
      <c r="A444" s="2">
        <v>214000</v>
      </c>
      <c r="B444" s="2"/>
      <c r="J444">
        <v>1</v>
      </c>
      <c r="K444">
        <v>1</v>
      </c>
      <c r="L444">
        <v>425</v>
      </c>
    </row>
    <row r="445" spans="1:12" x14ac:dyDescent="0.75">
      <c r="A445" s="2">
        <v>214001</v>
      </c>
      <c r="B445" s="2"/>
      <c r="C445">
        <v>4</v>
      </c>
      <c r="D445">
        <v>1</v>
      </c>
      <c r="E445">
        <v>7</v>
      </c>
      <c r="F445">
        <v>46</v>
      </c>
      <c r="G445">
        <v>16</v>
      </c>
      <c r="H445">
        <v>9</v>
      </c>
      <c r="I445">
        <v>200</v>
      </c>
      <c r="J445">
        <v>85</v>
      </c>
      <c r="K445">
        <v>368</v>
      </c>
      <c r="L445">
        <v>215.54271793478259</v>
      </c>
    </row>
    <row r="446" spans="1:12" x14ac:dyDescent="0.75">
      <c r="A446" s="2">
        <v>214002</v>
      </c>
      <c r="B446" s="2"/>
      <c r="C446">
        <v>1</v>
      </c>
      <c r="E446">
        <v>1</v>
      </c>
      <c r="F446">
        <v>15</v>
      </c>
      <c r="G446">
        <v>3</v>
      </c>
      <c r="H446">
        <v>5</v>
      </c>
      <c r="I446">
        <v>43</v>
      </c>
      <c r="J446">
        <v>18</v>
      </c>
      <c r="K446">
        <v>86</v>
      </c>
      <c r="L446">
        <v>208.45066976744187</v>
      </c>
    </row>
    <row r="447" spans="1:12" x14ac:dyDescent="0.75">
      <c r="A447" s="2">
        <v>214003</v>
      </c>
      <c r="B447" s="2"/>
      <c r="D447">
        <v>5</v>
      </c>
      <c r="E447">
        <v>4</v>
      </c>
      <c r="F447">
        <v>33</v>
      </c>
      <c r="G447">
        <v>16</v>
      </c>
      <c r="H447">
        <v>2</v>
      </c>
      <c r="I447">
        <v>48</v>
      </c>
      <c r="J447">
        <v>9</v>
      </c>
      <c r="K447">
        <v>117</v>
      </c>
      <c r="L447">
        <v>326.73245128205127</v>
      </c>
    </row>
    <row r="448" spans="1:12" x14ac:dyDescent="0.75">
      <c r="A448" s="2">
        <v>214004</v>
      </c>
      <c r="B448" s="2"/>
      <c r="C448">
        <v>1</v>
      </c>
      <c r="D448">
        <v>2</v>
      </c>
      <c r="E448">
        <v>2</v>
      </c>
      <c r="F448">
        <v>35</v>
      </c>
      <c r="G448">
        <v>4</v>
      </c>
      <c r="H448">
        <v>11</v>
      </c>
      <c r="I448">
        <v>76</v>
      </c>
      <c r="J448">
        <v>4</v>
      </c>
      <c r="K448">
        <v>135</v>
      </c>
      <c r="L448">
        <v>199.61245925925925</v>
      </c>
    </row>
    <row r="449" spans="1:12" x14ac:dyDescent="0.75">
      <c r="A449" s="2">
        <v>214005</v>
      </c>
      <c r="B449" s="2"/>
      <c r="D449">
        <v>2</v>
      </c>
      <c r="E449">
        <v>1</v>
      </c>
      <c r="F449">
        <v>14</v>
      </c>
      <c r="G449">
        <v>5</v>
      </c>
      <c r="H449">
        <v>4</v>
      </c>
      <c r="I449">
        <v>25</v>
      </c>
      <c r="J449">
        <v>3</v>
      </c>
      <c r="K449">
        <v>54</v>
      </c>
      <c r="L449">
        <v>280.3627925925926</v>
      </c>
    </row>
    <row r="450" spans="1:12" x14ac:dyDescent="0.75">
      <c r="A450" s="2">
        <v>214006</v>
      </c>
      <c r="B450" s="2"/>
      <c r="C450">
        <v>1</v>
      </c>
      <c r="D450">
        <v>1</v>
      </c>
      <c r="E450">
        <v>3</v>
      </c>
      <c r="F450">
        <v>6</v>
      </c>
      <c r="G450">
        <v>6</v>
      </c>
      <c r="I450">
        <v>38</v>
      </c>
      <c r="J450">
        <v>10</v>
      </c>
      <c r="K450">
        <v>65</v>
      </c>
      <c r="L450">
        <v>232.70035384615386</v>
      </c>
    </row>
    <row r="451" spans="1:12" x14ac:dyDescent="0.75">
      <c r="A451" s="2">
        <v>214007</v>
      </c>
      <c r="B451" s="2"/>
      <c r="E451">
        <v>2</v>
      </c>
      <c r="F451">
        <v>49</v>
      </c>
      <c r="G451">
        <v>11</v>
      </c>
      <c r="H451">
        <v>7</v>
      </c>
      <c r="I451">
        <v>42</v>
      </c>
      <c r="J451">
        <v>2</v>
      </c>
      <c r="K451">
        <v>113</v>
      </c>
      <c r="L451">
        <v>224.17786017699115</v>
      </c>
    </row>
    <row r="452" spans="1:12" x14ac:dyDescent="0.75">
      <c r="A452" s="2">
        <v>214008</v>
      </c>
      <c r="B452" s="2"/>
      <c r="D452">
        <v>2</v>
      </c>
      <c r="E452">
        <v>2</v>
      </c>
      <c r="F452">
        <v>54</v>
      </c>
      <c r="G452">
        <v>5</v>
      </c>
      <c r="H452">
        <v>6</v>
      </c>
      <c r="I452">
        <v>32</v>
      </c>
      <c r="K452">
        <v>101</v>
      </c>
      <c r="L452">
        <v>277.24355049504948</v>
      </c>
    </row>
    <row r="453" spans="1:12" x14ac:dyDescent="0.75">
      <c r="A453" s="2">
        <v>214009</v>
      </c>
      <c r="B453" s="2"/>
      <c r="C453">
        <v>1</v>
      </c>
      <c r="D453">
        <v>2</v>
      </c>
      <c r="E453">
        <v>3</v>
      </c>
      <c r="F453">
        <v>32</v>
      </c>
      <c r="G453">
        <v>6</v>
      </c>
      <c r="H453">
        <v>15</v>
      </c>
      <c r="I453">
        <v>61</v>
      </c>
      <c r="J453">
        <v>9</v>
      </c>
      <c r="K453">
        <v>129</v>
      </c>
      <c r="L453">
        <v>216.19785271317826</v>
      </c>
    </row>
    <row r="454" spans="1:12" x14ac:dyDescent="0.75">
      <c r="A454" s="2">
        <v>214010</v>
      </c>
      <c r="B454" s="2"/>
      <c r="D454">
        <v>1</v>
      </c>
      <c r="E454">
        <v>3</v>
      </c>
      <c r="F454">
        <v>18</v>
      </c>
      <c r="G454">
        <v>6</v>
      </c>
      <c r="H454">
        <v>1</v>
      </c>
      <c r="I454">
        <v>46</v>
      </c>
      <c r="J454">
        <v>1</v>
      </c>
      <c r="K454">
        <v>76</v>
      </c>
      <c r="L454">
        <v>204.63846052631581</v>
      </c>
    </row>
    <row r="455" spans="1:12" x14ac:dyDescent="0.75">
      <c r="A455" s="2">
        <v>214011</v>
      </c>
      <c r="B455" s="2"/>
      <c r="D455">
        <v>3</v>
      </c>
      <c r="E455">
        <v>8</v>
      </c>
      <c r="F455">
        <v>27</v>
      </c>
      <c r="G455">
        <v>11</v>
      </c>
      <c r="H455">
        <v>9</v>
      </c>
      <c r="I455">
        <v>62</v>
      </c>
      <c r="J455">
        <v>5</v>
      </c>
      <c r="K455">
        <v>125</v>
      </c>
      <c r="L455">
        <v>236.40916000000004</v>
      </c>
    </row>
    <row r="456" spans="1:12" x14ac:dyDescent="0.75">
      <c r="A456" s="2">
        <v>214012</v>
      </c>
      <c r="B456" s="2"/>
      <c r="E456">
        <v>1</v>
      </c>
      <c r="F456">
        <v>56</v>
      </c>
      <c r="G456">
        <v>13</v>
      </c>
      <c r="H456">
        <v>4</v>
      </c>
      <c r="I456">
        <v>32</v>
      </c>
      <c r="J456">
        <v>3</v>
      </c>
      <c r="K456">
        <v>109</v>
      </c>
      <c r="L456">
        <v>255.4763633027523</v>
      </c>
    </row>
    <row r="457" spans="1:12" x14ac:dyDescent="0.75">
      <c r="A457" s="2">
        <v>214013</v>
      </c>
      <c r="B457" s="2"/>
      <c r="F457">
        <v>12</v>
      </c>
      <c r="G457">
        <v>5</v>
      </c>
      <c r="H457">
        <v>3</v>
      </c>
      <c r="I457">
        <v>19</v>
      </c>
      <c r="J457">
        <v>2</v>
      </c>
      <c r="K457">
        <v>41</v>
      </c>
      <c r="L457">
        <v>203.91665853658537</v>
      </c>
    </row>
    <row r="458" spans="1:12" x14ac:dyDescent="0.75">
      <c r="A458" s="2">
        <v>214014</v>
      </c>
      <c r="B458" s="2"/>
      <c r="C458">
        <v>1</v>
      </c>
      <c r="D458">
        <v>2</v>
      </c>
      <c r="E458">
        <v>5</v>
      </c>
      <c r="F458">
        <v>27</v>
      </c>
      <c r="G458">
        <v>8</v>
      </c>
      <c r="H458">
        <v>5</v>
      </c>
      <c r="I458">
        <v>29</v>
      </c>
      <c r="J458">
        <v>5</v>
      </c>
      <c r="K458">
        <v>82</v>
      </c>
      <c r="L458">
        <v>280.72404634146341</v>
      </c>
    </row>
    <row r="459" spans="1:12" x14ac:dyDescent="0.75">
      <c r="A459" s="2">
        <v>214015</v>
      </c>
      <c r="B459" s="2"/>
      <c r="D459">
        <v>3</v>
      </c>
      <c r="E459">
        <v>3</v>
      </c>
      <c r="F459">
        <v>73</v>
      </c>
      <c r="G459">
        <v>15</v>
      </c>
      <c r="H459">
        <v>10</v>
      </c>
      <c r="I459">
        <v>36</v>
      </c>
      <c r="J459">
        <v>6</v>
      </c>
      <c r="K459">
        <v>146</v>
      </c>
      <c r="L459">
        <v>300.38200273972603</v>
      </c>
    </row>
    <row r="460" spans="1:12" x14ac:dyDescent="0.75">
      <c r="A460" s="2">
        <v>214016</v>
      </c>
      <c r="B460" s="2"/>
      <c r="C460">
        <v>1</v>
      </c>
      <c r="E460">
        <v>2</v>
      </c>
      <c r="F460">
        <v>10</v>
      </c>
      <c r="G460">
        <v>2</v>
      </c>
      <c r="H460">
        <v>2</v>
      </c>
      <c r="I460">
        <v>24</v>
      </c>
      <c r="J460">
        <v>17</v>
      </c>
      <c r="K460">
        <v>58</v>
      </c>
      <c r="L460">
        <v>242.82497931034482</v>
      </c>
    </row>
    <row r="461" spans="1:12" x14ac:dyDescent="0.75">
      <c r="A461" s="2">
        <v>214017</v>
      </c>
      <c r="B461" s="2"/>
      <c r="D461">
        <v>1</v>
      </c>
      <c r="F461">
        <v>12</v>
      </c>
      <c r="G461">
        <v>4</v>
      </c>
      <c r="H461">
        <v>7</v>
      </c>
      <c r="I461">
        <v>24</v>
      </c>
      <c r="J461">
        <v>3</v>
      </c>
      <c r="K461">
        <v>51</v>
      </c>
      <c r="L461">
        <v>222.34639999999999</v>
      </c>
    </row>
    <row r="462" spans="1:12" x14ac:dyDescent="0.75">
      <c r="A462" s="2">
        <v>214018</v>
      </c>
      <c r="B462" s="2"/>
      <c r="D462">
        <v>1</v>
      </c>
      <c r="E462">
        <v>3</v>
      </c>
      <c r="F462">
        <v>19</v>
      </c>
      <c r="G462">
        <v>9</v>
      </c>
      <c r="H462">
        <v>7</v>
      </c>
      <c r="I462">
        <v>28</v>
      </c>
      <c r="J462">
        <v>1</v>
      </c>
      <c r="K462">
        <v>68</v>
      </c>
      <c r="L462">
        <v>230.62165882352943</v>
      </c>
    </row>
    <row r="463" spans="1:12" x14ac:dyDescent="0.75">
      <c r="A463" s="2">
        <v>214019</v>
      </c>
      <c r="B463" s="2"/>
      <c r="C463">
        <v>2</v>
      </c>
      <c r="D463">
        <v>2</v>
      </c>
      <c r="E463">
        <v>1</v>
      </c>
      <c r="F463">
        <v>20</v>
      </c>
      <c r="G463">
        <v>10</v>
      </c>
      <c r="H463">
        <v>3</v>
      </c>
      <c r="I463">
        <v>23</v>
      </c>
      <c r="J463">
        <v>6</v>
      </c>
      <c r="K463">
        <v>67</v>
      </c>
      <c r="L463">
        <v>313.59960895522391</v>
      </c>
    </row>
    <row r="464" spans="1:12" x14ac:dyDescent="0.75">
      <c r="A464" s="2">
        <v>214020</v>
      </c>
      <c r="B464" s="2"/>
      <c r="E464">
        <v>1</v>
      </c>
      <c r="F464">
        <v>8</v>
      </c>
      <c r="G464">
        <v>2</v>
      </c>
      <c r="H464">
        <v>1</v>
      </c>
      <c r="I464">
        <v>23</v>
      </c>
      <c r="J464">
        <v>12</v>
      </c>
      <c r="K464">
        <v>47</v>
      </c>
      <c r="L464">
        <v>225.48597872340426</v>
      </c>
    </row>
    <row r="465" spans="1:12" x14ac:dyDescent="0.75">
      <c r="A465" s="2">
        <v>214021</v>
      </c>
      <c r="B465" s="2"/>
      <c r="D465">
        <v>3</v>
      </c>
      <c r="E465">
        <v>5</v>
      </c>
      <c r="F465">
        <v>21</v>
      </c>
      <c r="G465">
        <v>5</v>
      </c>
      <c r="H465">
        <v>10</v>
      </c>
      <c r="I465">
        <v>33</v>
      </c>
      <c r="J465">
        <v>4</v>
      </c>
      <c r="K465">
        <v>81</v>
      </c>
      <c r="L465">
        <v>270.22990123456788</v>
      </c>
    </row>
    <row r="466" spans="1:12" x14ac:dyDescent="0.75">
      <c r="A466" s="2">
        <v>214022</v>
      </c>
      <c r="B466" s="2"/>
      <c r="D466">
        <v>1</v>
      </c>
      <c r="E466">
        <v>3</v>
      </c>
      <c r="F466">
        <v>26</v>
      </c>
      <c r="G466">
        <v>15</v>
      </c>
      <c r="H466">
        <v>12</v>
      </c>
      <c r="I466">
        <v>38</v>
      </c>
      <c r="J466">
        <v>53</v>
      </c>
      <c r="K466">
        <v>148</v>
      </c>
      <c r="L466">
        <v>292.66738108108109</v>
      </c>
    </row>
    <row r="467" spans="1:12" x14ac:dyDescent="0.75">
      <c r="A467" s="2">
        <v>214023</v>
      </c>
      <c r="B467" s="2"/>
      <c r="F467">
        <v>15</v>
      </c>
      <c r="G467">
        <v>4</v>
      </c>
      <c r="H467">
        <v>4</v>
      </c>
      <c r="I467">
        <v>4</v>
      </c>
      <c r="J467">
        <v>2</v>
      </c>
      <c r="K467">
        <v>29</v>
      </c>
      <c r="L467">
        <v>268.40228965517241</v>
      </c>
    </row>
    <row r="468" spans="1:12" x14ac:dyDescent="0.75">
      <c r="A468" s="2">
        <v>214024</v>
      </c>
      <c r="B468" s="2"/>
      <c r="D468">
        <v>2</v>
      </c>
      <c r="E468">
        <v>4</v>
      </c>
      <c r="F468">
        <v>23</v>
      </c>
      <c r="G468">
        <v>7</v>
      </c>
      <c r="H468">
        <v>3</v>
      </c>
      <c r="I468">
        <v>14</v>
      </c>
      <c r="J468">
        <v>7</v>
      </c>
      <c r="K468">
        <v>60</v>
      </c>
      <c r="L468">
        <v>338.65745666666669</v>
      </c>
    </row>
    <row r="469" spans="1:12" x14ac:dyDescent="0.75">
      <c r="A469" s="2">
        <v>214025</v>
      </c>
      <c r="B469" s="2"/>
      <c r="C469">
        <v>1</v>
      </c>
      <c r="D469">
        <v>4</v>
      </c>
      <c r="E469">
        <v>2</v>
      </c>
      <c r="F469">
        <v>10</v>
      </c>
      <c r="G469">
        <v>13</v>
      </c>
      <c r="H469">
        <v>8</v>
      </c>
      <c r="I469">
        <v>19</v>
      </c>
      <c r="K469">
        <v>57</v>
      </c>
      <c r="L469">
        <v>365.1566912280702</v>
      </c>
    </row>
    <row r="470" spans="1:12" x14ac:dyDescent="0.75">
      <c r="A470" s="2">
        <v>214026</v>
      </c>
      <c r="B470" s="2"/>
      <c r="D470">
        <v>1</v>
      </c>
      <c r="E470">
        <v>2</v>
      </c>
      <c r="F470">
        <v>3</v>
      </c>
      <c r="G470">
        <v>4</v>
      </c>
      <c r="H470">
        <v>10</v>
      </c>
      <c r="I470">
        <v>22</v>
      </c>
      <c r="J470">
        <v>1</v>
      </c>
      <c r="K470">
        <v>43</v>
      </c>
      <c r="L470">
        <v>180.15539534883723</v>
      </c>
    </row>
    <row r="471" spans="1:12" x14ac:dyDescent="0.75">
      <c r="A471" s="2">
        <v>214027</v>
      </c>
      <c r="B471" s="2"/>
      <c r="E471">
        <v>3</v>
      </c>
      <c r="F471">
        <v>4</v>
      </c>
      <c r="G471">
        <v>4</v>
      </c>
      <c r="H471">
        <v>1</v>
      </c>
      <c r="I471">
        <v>6</v>
      </c>
      <c r="J471">
        <v>2</v>
      </c>
      <c r="K471">
        <v>20</v>
      </c>
      <c r="L471">
        <v>241.08449000000002</v>
      </c>
    </row>
    <row r="472" spans="1:12" x14ac:dyDescent="0.75">
      <c r="A472" s="2">
        <v>214028</v>
      </c>
      <c r="B472" s="2"/>
      <c r="D472">
        <v>1</v>
      </c>
      <c r="E472">
        <v>2</v>
      </c>
      <c r="F472">
        <v>5</v>
      </c>
      <c r="H472">
        <v>6</v>
      </c>
      <c r="I472">
        <v>15</v>
      </c>
      <c r="J472">
        <v>3</v>
      </c>
      <c r="K472">
        <v>32</v>
      </c>
      <c r="L472">
        <v>221.90673750000002</v>
      </c>
    </row>
    <row r="473" spans="1:12" x14ac:dyDescent="0.75">
      <c r="A473" s="2">
        <v>214029</v>
      </c>
      <c r="B473" s="2"/>
      <c r="D473">
        <v>1</v>
      </c>
      <c r="E473">
        <v>2</v>
      </c>
      <c r="F473">
        <v>21</v>
      </c>
      <c r="G473">
        <v>11</v>
      </c>
      <c r="H473">
        <v>10</v>
      </c>
      <c r="I473">
        <v>15</v>
      </c>
      <c r="J473">
        <v>19</v>
      </c>
      <c r="K473">
        <v>79</v>
      </c>
      <c r="L473">
        <v>298.45693924050636</v>
      </c>
    </row>
    <row r="474" spans="1:12" x14ac:dyDescent="0.75">
      <c r="A474" s="2">
        <v>214030</v>
      </c>
      <c r="B474" s="2"/>
      <c r="D474">
        <v>1</v>
      </c>
      <c r="F474">
        <v>6</v>
      </c>
      <c r="G474">
        <v>3</v>
      </c>
      <c r="H474">
        <v>2</v>
      </c>
      <c r="I474">
        <v>7</v>
      </c>
      <c r="J474">
        <v>1</v>
      </c>
      <c r="K474">
        <v>20</v>
      </c>
      <c r="L474">
        <v>334.03748999999999</v>
      </c>
    </row>
    <row r="475" spans="1:12" x14ac:dyDescent="0.75">
      <c r="A475" s="2">
        <v>214031</v>
      </c>
      <c r="B475" s="2"/>
      <c r="D475">
        <v>1</v>
      </c>
      <c r="E475">
        <v>2</v>
      </c>
      <c r="F475">
        <v>2</v>
      </c>
      <c r="G475">
        <v>3</v>
      </c>
      <c r="H475">
        <v>3</v>
      </c>
      <c r="I475">
        <v>10</v>
      </c>
      <c r="J475">
        <v>2</v>
      </c>
      <c r="K475">
        <v>23</v>
      </c>
      <c r="L475">
        <v>278.72893043478263</v>
      </c>
    </row>
    <row r="476" spans="1:12" x14ac:dyDescent="0.75">
      <c r="A476" s="2">
        <v>214032</v>
      </c>
      <c r="B476" s="2"/>
      <c r="D476">
        <v>1</v>
      </c>
      <c r="E476">
        <v>2</v>
      </c>
      <c r="F476">
        <v>9</v>
      </c>
      <c r="G476">
        <v>3</v>
      </c>
      <c r="H476">
        <v>4</v>
      </c>
      <c r="I476">
        <v>6</v>
      </c>
      <c r="J476">
        <v>2</v>
      </c>
      <c r="K476">
        <v>27</v>
      </c>
      <c r="L476">
        <v>312.5839037037037</v>
      </c>
    </row>
    <row r="477" spans="1:12" x14ac:dyDescent="0.75">
      <c r="A477" s="2">
        <v>214040</v>
      </c>
      <c r="B477" s="2"/>
      <c r="I477">
        <v>1</v>
      </c>
      <c r="K477">
        <v>1</v>
      </c>
      <c r="L477">
        <v>80</v>
      </c>
    </row>
    <row r="478" spans="1:12" x14ac:dyDescent="0.75">
      <c r="A478" s="2">
        <v>214041</v>
      </c>
      <c r="B478" s="2"/>
      <c r="F478">
        <v>1</v>
      </c>
      <c r="K478">
        <v>1</v>
      </c>
      <c r="L478">
        <v>334</v>
      </c>
    </row>
    <row r="479" spans="1:12" x14ac:dyDescent="0.75">
      <c r="A479" s="2">
        <v>214061</v>
      </c>
      <c r="B479" s="2"/>
      <c r="J479">
        <v>1</v>
      </c>
      <c r="K479">
        <v>1</v>
      </c>
      <c r="L479">
        <v>425</v>
      </c>
    </row>
    <row r="480" spans="1:12" x14ac:dyDescent="0.75">
      <c r="A480" s="2">
        <v>214064</v>
      </c>
      <c r="B480" s="2"/>
      <c r="C480">
        <v>1</v>
      </c>
      <c r="D480">
        <v>1</v>
      </c>
      <c r="E480">
        <v>2</v>
      </c>
      <c r="F480">
        <v>21</v>
      </c>
      <c r="G480">
        <v>6</v>
      </c>
      <c r="H480">
        <v>3</v>
      </c>
      <c r="I480">
        <v>30</v>
      </c>
      <c r="J480">
        <v>206</v>
      </c>
      <c r="K480">
        <v>270</v>
      </c>
      <c r="L480">
        <v>380.553</v>
      </c>
    </row>
    <row r="481" spans="1:12" x14ac:dyDescent="0.75">
      <c r="A481" s="2">
        <v>214301</v>
      </c>
      <c r="B481" s="2"/>
      <c r="F481">
        <v>1</v>
      </c>
      <c r="K481">
        <v>1</v>
      </c>
      <c r="L481">
        <v>334</v>
      </c>
    </row>
    <row r="482" spans="1:12" x14ac:dyDescent="0.75">
      <c r="A482" s="2">
        <v>214614</v>
      </c>
      <c r="B482" s="2"/>
      <c r="I482">
        <v>1</v>
      </c>
      <c r="K482">
        <v>1</v>
      </c>
      <c r="L482">
        <v>80</v>
      </c>
    </row>
    <row r="483" spans="1:12" x14ac:dyDescent="0.75">
      <c r="A483" s="2">
        <v>214918</v>
      </c>
      <c r="B483" s="2"/>
      <c r="I483">
        <v>1</v>
      </c>
      <c r="K483">
        <v>1</v>
      </c>
      <c r="L483">
        <v>80</v>
      </c>
    </row>
    <row r="484" spans="1:12" x14ac:dyDescent="0.75">
      <c r="A484" s="2">
        <v>215020</v>
      </c>
      <c r="B484" s="2"/>
      <c r="I484">
        <v>1</v>
      </c>
      <c r="K484">
        <v>1</v>
      </c>
      <c r="L484">
        <v>80</v>
      </c>
    </row>
    <row r="485" spans="1:12" x14ac:dyDescent="0.75">
      <c r="A485" s="2">
        <v>216001</v>
      </c>
      <c r="B485" s="2"/>
      <c r="D485">
        <v>1</v>
      </c>
      <c r="E485">
        <v>4</v>
      </c>
      <c r="F485">
        <v>17</v>
      </c>
      <c r="G485">
        <v>4</v>
      </c>
      <c r="H485">
        <v>23</v>
      </c>
      <c r="I485">
        <v>34</v>
      </c>
      <c r="J485">
        <v>1</v>
      </c>
      <c r="K485">
        <v>84</v>
      </c>
      <c r="L485">
        <v>165.66306666666665</v>
      </c>
    </row>
    <row r="486" spans="1:12" x14ac:dyDescent="0.75">
      <c r="A486" s="2">
        <v>216035</v>
      </c>
      <c r="B486" s="2"/>
      <c r="C486">
        <v>1</v>
      </c>
      <c r="D486">
        <v>2</v>
      </c>
      <c r="E486">
        <v>3</v>
      </c>
      <c r="F486">
        <v>9</v>
      </c>
      <c r="G486">
        <v>3</v>
      </c>
      <c r="H486">
        <v>9</v>
      </c>
      <c r="I486">
        <v>12</v>
      </c>
      <c r="J486">
        <v>2</v>
      </c>
      <c r="K486">
        <v>41</v>
      </c>
      <c r="L486">
        <v>294.55544390243904</v>
      </c>
    </row>
    <row r="487" spans="1:12" x14ac:dyDescent="0.75">
      <c r="A487" s="2">
        <v>216036</v>
      </c>
      <c r="B487" s="2"/>
      <c r="D487">
        <v>5</v>
      </c>
      <c r="E487">
        <v>1</v>
      </c>
      <c r="F487">
        <v>17</v>
      </c>
      <c r="G487">
        <v>15</v>
      </c>
      <c r="H487">
        <v>1</v>
      </c>
      <c r="I487">
        <v>9</v>
      </c>
      <c r="J487">
        <v>6</v>
      </c>
      <c r="K487">
        <v>54</v>
      </c>
      <c r="L487">
        <v>509.3103111111111</v>
      </c>
    </row>
    <row r="488" spans="1:12" x14ac:dyDescent="0.75">
      <c r="A488" s="2">
        <v>216037</v>
      </c>
      <c r="B488" s="2"/>
      <c r="E488">
        <v>5</v>
      </c>
      <c r="F488">
        <v>36</v>
      </c>
      <c r="G488">
        <v>11</v>
      </c>
      <c r="H488">
        <v>6</v>
      </c>
      <c r="I488">
        <v>25</v>
      </c>
      <c r="J488">
        <v>7</v>
      </c>
      <c r="K488">
        <v>90</v>
      </c>
      <c r="L488">
        <v>248.10135111111109</v>
      </c>
    </row>
    <row r="489" spans="1:12" x14ac:dyDescent="0.75">
      <c r="A489" s="2">
        <v>216038</v>
      </c>
      <c r="B489" s="2"/>
      <c r="C489">
        <v>1</v>
      </c>
      <c r="E489">
        <v>1</v>
      </c>
      <c r="F489">
        <v>13</v>
      </c>
      <c r="G489">
        <v>6</v>
      </c>
      <c r="H489">
        <v>5</v>
      </c>
      <c r="I489">
        <v>26</v>
      </c>
      <c r="J489">
        <v>257</v>
      </c>
      <c r="K489">
        <v>309</v>
      </c>
      <c r="L489">
        <v>383.95957087378639</v>
      </c>
    </row>
    <row r="490" spans="1:12" x14ac:dyDescent="0.75">
      <c r="A490" s="2">
        <v>216039</v>
      </c>
      <c r="B490" s="2"/>
      <c r="E490">
        <v>3</v>
      </c>
      <c r="F490">
        <v>5</v>
      </c>
      <c r="G490">
        <v>2</v>
      </c>
      <c r="H490">
        <v>6</v>
      </c>
      <c r="I490">
        <v>21</v>
      </c>
      <c r="J490">
        <v>2</v>
      </c>
      <c r="K490">
        <v>39</v>
      </c>
      <c r="L490">
        <v>144.38093846153848</v>
      </c>
    </row>
    <row r="491" spans="1:12" x14ac:dyDescent="0.75">
      <c r="A491" s="2">
        <v>216040</v>
      </c>
      <c r="B491" s="2"/>
      <c r="D491">
        <v>1</v>
      </c>
      <c r="F491">
        <v>2</v>
      </c>
      <c r="G491">
        <v>5</v>
      </c>
      <c r="H491">
        <v>2</v>
      </c>
      <c r="I491">
        <v>10</v>
      </c>
      <c r="J491">
        <v>14</v>
      </c>
      <c r="K491">
        <v>34</v>
      </c>
      <c r="L491">
        <v>349.69361764705883</v>
      </c>
    </row>
    <row r="492" spans="1:12" x14ac:dyDescent="0.75">
      <c r="A492" s="2">
        <v>216041</v>
      </c>
      <c r="B492" s="2"/>
      <c r="D492">
        <v>1</v>
      </c>
      <c r="F492">
        <v>9</v>
      </c>
      <c r="G492">
        <v>5</v>
      </c>
      <c r="H492">
        <v>7</v>
      </c>
      <c r="I492">
        <v>12</v>
      </c>
      <c r="J492">
        <v>8</v>
      </c>
      <c r="K492">
        <v>42</v>
      </c>
      <c r="L492">
        <v>283.1567380952381</v>
      </c>
    </row>
    <row r="493" spans="1:12" x14ac:dyDescent="0.75">
      <c r="A493" s="2">
        <v>216042</v>
      </c>
      <c r="B493" s="2"/>
      <c r="F493">
        <v>3</v>
      </c>
      <c r="G493">
        <v>3</v>
      </c>
      <c r="H493">
        <v>6</v>
      </c>
      <c r="I493">
        <v>13</v>
      </c>
      <c r="J493">
        <v>3</v>
      </c>
      <c r="K493">
        <v>28</v>
      </c>
      <c r="L493">
        <v>162.59820714285712</v>
      </c>
    </row>
    <row r="494" spans="1:12" x14ac:dyDescent="0.75">
      <c r="A494" s="2">
        <v>216043</v>
      </c>
      <c r="B494" s="2"/>
      <c r="E494">
        <v>2</v>
      </c>
      <c r="F494">
        <v>12</v>
      </c>
      <c r="G494">
        <v>2</v>
      </c>
      <c r="H494">
        <v>3</v>
      </c>
      <c r="I494">
        <v>11</v>
      </c>
      <c r="J494">
        <v>4</v>
      </c>
      <c r="K494">
        <v>34</v>
      </c>
      <c r="L494">
        <v>229.14261176470586</v>
      </c>
    </row>
    <row r="495" spans="1:12" x14ac:dyDescent="0.75">
      <c r="A495" s="2">
        <v>216044</v>
      </c>
      <c r="B495" s="2"/>
      <c r="D495">
        <v>4</v>
      </c>
      <c r="E495">
        <v>6</v>
      </c>
      <c r="F495">
        <v>67</v>
      </c>
      <c r="G495">
        <v>13</v>
      </c>
      <c r="H495">
        <v>3</v>
      </c>
      <c r="I495">
        <v>56</v>
      </c>
      <c r="J495">
        <v>5</v>
      </c>
      <c r="K495">
        <v>154</v>
      </c>
      <c r="L495">
        <v>293.86339350649348</v>
      </c>
    </row>
    <row r="496" spans="1:12" x14ac:dyDescent="0.75">
      <c r="A496" s="2">
        <v>216045</v>
      </c>
      <c r="B496" s="2"/>
      <c r="C496">
        <v>1</v>
      </c>
      <c r="D496">
        <v>4</v>
      </c>
      <c r="E496">
        <v>1</v>
      </c>
      <c r="F496">
        <v>42</v>
      </c>
      <c r="G496">
        <v>8</v>
      </c>
      <c r="H496">
        <v>5</v>
      </c>
      <c r="I496">
        <v>41</v>
      </c>
      <c r="J496">
        <v>6</v>
      </c>
      <c r="K496">
        <v>108</v>
      </c>
      <c r="L496">
        <v>311.4290796296296</v>
      </c>
    </row>
    <row r="497" spans="1:12" x14ac:dyDescent="0.75">
      <c r="A497" s="2">
        <v>216046</v>
      </c>
      <c r="B497" s="2"/>
      <c r="D497">
        <v>2</v>
      </c>
      <c r="E497">
        <v>2</v>
      </c>
      <c r="F497">
        <v>40</v>
      </c>
      <c r="G497">
        <v>8</v>
      </c>
      <c r="H497">
        <v>5</v>
      </c>
      <c r="I497">
        <v>29</v>
      </c>
      <c r="J497">
        <v>3</v>
      </c>
      <c r="K497">
        <v>89</v>
      </c>
      <c r="L497">
        <v>286.73425168539325</v>
      </c>
    </row>
    <row r="498" spans="1:12" x14ac:dyDescent="0.75">
      <c r="A498" s="2">
        <v>216047</v>
      </c>
      <c r="B498" s="2"/>
      <c r="D498">
        <v>4</v>
      </c>
      <c r="F498">
        <v>6</v>
      </c>
      <c r="G498">
        <v>3</v>
      </c>
      <c r="H498">
        <v>3</v>
      </c>
      <c r="I498">
        <v>2</v>
      </c>
      <c r="J498">
        <v>1</v>
      </c>
      <c r="K498">
        <v>19</v>
      </c>
      <c r="L498">
        <v>725.88156842105263</v>
      </c>
    </row>
    <row r="499" spans="1:12" x14ac:dyDescent="0.75">
      <c r="A499" s="2">
        <v>216049</v>
      </c>
      <c r="B499" s="2"/>
      <c r="J499">
        <v>1</v>
      </c>
      <c r="K499">
        <v>1</v>
      </c>
      <c r="L499">
        <v>425</v>
      </c>
    </row>
    <row r="500" spans="1:12" x14ac:dyDescent="0.75">
      <c r="A500" s="2">
        <v>216056</v>
      </c>
      <c r="B500" s="2"/>
      <c r="F500">
        <v>2</v>
      </c>
      <c r="I500">
        <v>1</v>
      </c>
      <c r="K500">
        <v>3</v>
      </c>
      <c r="L500">
        <v>249.33333333333334</v>
      </c>
    </row>
    <row r="501" spans="1:12" x14ac:dyDescent="0.75">
      <c r="A501" s="2">
        <v>216060</v>
      </c>
      <c r="B501" s="2"/>
      <c r="D501">
        <v>1</v>
      </c>
      <c r="F501">
        <v>2</v>
      </c>
      <c r="I501">
        <v>1</v>
      </c>
      <c r="K501">
        <v>4</v>
      </c>
      <c r="L501">
        <v>812</v>
      </c>
    </row>
    <row r="502" spans="1:12" x14ac:dyDescent="0.75">
      <c r="A502" s="2">
        <v>216064</v>
      </c>
      <c r="B502" s="2"/>
      <c r="F502">
        <v>1</v>
      </c>
      <c r="I502">
        <v>1</v>
      </c>
      <c r="J502">
        <v>1</v>
      </c>
      <c r="K502">
        <v>3</v>
      </c>
      <c r="L502">
        <v>279.66666666666669</v>
      </c>
    </row>
    <row r="503" spans="1:12" x14ac:dyDescent="0.75">
      <c r="A503" s="2">
        <v>216069</v>
      </c>
      <c r="B503" s="2"/>
      <c r="G503">
        <v>1</v>
      </c>
      <c r="J503">
        <v>1</v>
      </c>
      <c r="K503">
        <v>2</v>
      </c>
      <c r="L503">
        <v>407.45830000000001</v>
      </c>
    </row>
    <row r="504" spans="1:12" x14ac:dyDescent="0.75">
      <c r="A504" s="2">
        <v>216141</v>
      </c>
      <c r="B504" s="2"/>
      <c r="J504">
        <v>1</v>
      </c>
      <c r="K504">
        <v>1</v>
      </c>
      <c r="L504">
        <v>425</v>
      </c>
    </row>
    <row r="505" spans="1:12" x14ac:dyDescent="0.75">
      <c r="A505" s="2">
        <v>217005</v>
      </c>
      <c r="B505" s="2"/>
      <c r="F505">
        <v>1</v>
      </c>
      <c r="K505">
        <v>1</v>
      </c>
      <c r="L505">
        <v>334</v>
      </c>
    </row>
    <row r="506" spans="1:12" x14ac:dyDescent="0.75">
      <c r="A506" s="2">
        <v>218019</v>
      </c>
      <c r="B506" s="2"/>
      <c r="J506">
        <v>1</v>
      </c>
      <c r="K506">
        <v>1</v>
      </c>
      <c r="L506">
        <v>425</v>
      </c>
    </row>
    <row r="507" spans="1:12" x14ac:dyDescent="0.75">
      <c r="A507" s="2">
        <v>219038</v>
      </c>
      <c r="B507" s="2"/>
      <c r="J507">
        <v>1</v>
      </c>
      <c r="K507">
        <v>1</v>
      </c>
      <c r="L507">
        <v>425</v>
      </c>
    </row>
    <row r="508" spans="1:12" x14ac:dyDescent="0.75">
      <c r="A508" s="2">
        <v>219044</v>
      </c>
      <c r="B508" s="2"/>
      <c r="G508">
        <v>1</v>
      </c>
      <c r="K508">
        <v>1</v>
      </c>
      <c r="L508">
        <v>389.91660000000002</v>
      </c>
    </row>
    <row r="509" spans="1:12" x14ac:dyDescent="0.75">
      <c r="A509" s="2">
        <v>219973</v>
      </c>
      <c r="B509" s="2"/>
      <c r="I509">
        <v>1</v>
      </c>
      <c r="K509">
        <v>1</v>
      </c>
      <c r="L509">
        <v>80</v>
      </c>
    </row>
    <row r="510" spans="1:12" x14ac:dyDescent="0.75">
      <c r="A510" s="2">
        <v>220211</v>
      </c>
      <c r="B510" s="2"/>
      <c r="F510">
        <v>1</v>
      </c>
      <c r="K510">
        <v>1</v>
      </c>
      <c r="L510">
        <v>334</v>
      </c>
    </row>
    <row r="511" spans="1:12" x14ac:dyDescent="0.75">
      <c r="A511" s="2">
        <v>222222</v>
      </c>
      <c r="B511" s="2"/>
      <c r="G511">
        <v>1</v>
      </c>
      <c r="K511">
        <v>1</v>
      </c>
      <c r="L511">
        <v>389.91660000000002</v>
      </c>
    </row>
    <row r="512" spans="1:12" x14ac:dyDescent="0.75">
      <c r="A512" s="2">
        <v>226008</v>
      </c>
      <c r="B512" s="2"/>
      <c r="G512">
        <v>2</v>
      </c>
      <c r="H512">
        <v>1</v>
      </c>
      <c r="I512">
        <v>4</v>
      </c>
      <c r="J512">
        <v>1</v>
      </c>
      <c r="K512">
        <v>8</v>
      </c>
      <c r="L512">
        <v>191.97915</v>
      </c>
    </row>
    <row r="513" spans="1:12" x14ac:dyDescent="0.75">
      <c r="A513" s="2">
        <v>226011</v>
      </c>
      <c r="B513" s="2"/>
      <c r="I513">
        <v>1</v>
      </c>
      <c r="J513">
        <v>1</v>
      </c>
      <c r="K513">
        <v>2</v>
      </c>
      <c r="L513">
        <v>252.5</v>
      </c>
    </row>
    <row r="514" spans="1:12" x14ac:dyDescent="0.75">
      <c r="A514" s="2">
        <v>232114</v>
      </c>
      <c r="B514" s="2"/>
      <c r="I514">
        <v>1</v>
      </c>
      <c r="K514">
        <v>1</v>
      </c>
      <c r="L514">
        <v>80</v>
      </c>
    </row>
    <row r="515" spans="1:12" x14ac:dyDescent="0.75">
      <c r="A515" s="2">
        <v>241006</v>
      </c>
      <c r="B515" s="2"/>
      <c r="I515">
        <v>1</v>
      </c>
      <c r="K515">
        <v>1</v>
      </c>
      <c r="L515">
        <v>80</v>
      </c>
    </row>
    <row r="516" spans="1:12" x14ac:dyDescent="0.75">
      <c r="A516" s="2">
        <v>241011</v>
      </c>
      <c r="B516" s="2"/>
      <c r="F516">
        <v>1</v>
      </c>
      <c r="I516">
        <v>1</v>
      </c>
      <c r="K516">
        <v>2</v>
      </c>
      <c r="L516">
        <v>207</v>
      </c>
    </row>
    <row r="517" spans="1:12" x14ac:dyDescent="0.75">
      <c r="A517" s="2">
        <v>241214</v>
      </c>
      <c r="B517" s="2"/>
      <c r="F517">
        <v>1</v>
      </c>
      <c r="K517">
        <v>1</v>
      </c>
      <c r="L517">
        <v>334</v>
      </c>
    </row>
    <row r="518" spans="1:12" x14ac:dyDescent="0.75">
      <c r="A518" s="2">
        <v>244001</v>
      </c>
      <c r="B518" s="2"/>
      <c r="I518">
        <v>1</v>
      </c>
      <c r="K518">
        <v>1</v>
      </c>
      <c r="L518">
        <v>80</v>
      </c>
    </row>
    <row r="519" spans="1:12" x14ac:dyDescent="0.75">
      <c r="A519" s="2">
        <v>250208</v>
      </c>
      <c r="B519" s="2"/>
      <c r="I519">
        <v>1</v>
      </c>
      <c r="K519">
        <v>1</v>
      </c>
      <c r="L519">
        <v>80</v>
      </c>
    </row>
    <row r="520" spans="1:12" x14ac:dyDescent="0.75">
      <c r="A520" s="2">
        <v>250219</v>
      </c>
      <c r="B520" s="2"/>
      <c r="I520">
        <v>1</v>
      </c>
      <c r="K520">
        <v>1</v>
      </c>
      <c r="L520">
        <v>80</v>
      </c>
    </row>
    <row r="521" spans="1:12" x14ac:dyDescent="0.75">
      <c r="A521" s="2">
        <v>251321</v>
      </c>
      <c r="B521" s="2"/>
      <c r="F521">
        <v>1</v>
      </c>
      <c r="K521">
        <v>1</v>
      </c>
      <c r="L521">
        <v>334</v>
      </c>
    </row>
    <row r="522" spans="1:12" x14ac:dyDescent="0.75">
      <c r="A522" s="2">
        <v>251713</v>
      </c>
      <c r="B522" s="2"/>
      <c r="I522">
        <v>1</v>
      </c>
      <c r="K522">
        <v>1</v>
      </c>
      <c r="L522">
        <v>80</v>
      </c>
    </row>
    <row r="523" spans="1:12" x14ac:dyDescent="0.75">
      <c r="A523" s="2">
        <v>251921</v>
      </c>
      <c r="B523" s="2"/>
      <c r="G523">
        <v>1</v>
      </c>
      <c r="I523">
        <v>1</v>
      </c>
      <c r="K523">
        <v>2</v>
      </c>
      <c r="L523">
        <v>234.95830000000001</v>
      </c>
    </row>
    <row r="524" spans="1:12" x14ac:dyDescent="0.75">
      <c r="A524" s="2">
        <v>252024</v>
      </c>
      <c r="B524" s="2"/>
      <c r="I524">
        <v>1</v>
      </c>
      <c r="K524">
        <v>1</v>
      </c>
      <c r="L524">
        <v>80</v>
      </c>
    </row>
    <row r="525" spans="1:12" x14ac:dyDescent="0.75">
      <c r="A525" s="2">
        <v>252218</v>
      </c>
      <c r="B525" s="2"/>
      <c r="E525">
        <v>1</v>
      </c>
      <c r="K525">
        <v>1</v>
      </c>
      <c r="L525">
        <v>195.0078</v>
      </c>
    </row>
    <row r="526" spans="1:12" x14ac:dyDescent="0.75">
      <c r="A526" s="2">
        <v>252264</v>
      </c>
      <c r="B526" s="2"/>
      <c r="I526">
        <v>1</v>
      </c>
      <c r="K526">
        <v>1</v>
      </c>
      <c r="L526">
        <v>80</v>
      </c>
    </row>
    <row r="527" spans="1:12" x14ac:dyDescent="0.75">
      <c r="A527" s="2">
        <v>256214</v>
      </c>
      <c r="B527" s="2"/>
      <c r="H527">
        <v>1</v>
      </c>
      <c r="K527">
        <v>1</v>
      </c>
      <c r="L527">
        <v>11</v>
      </c>
    </row>
    <row r="528" spans="1:12" x14ac:dyDescent="0.75">
      <c r="A528" s="2">
        <v>261204</v>
      </c>
      <c r="B528" s="2"/>
      <c r="I528">
        <v>1</v>
      </c>
      <c r="K528">
        <v>1</v>
      </c>
      <c r="L528">
        <v>80</v>
      </c>
    </row>
    <row r="529" spans="1:12" x14ac:dyDescent="0.75">
      <c r="A529" s="2">
        <v>261210</v>
      </c>
      <c r="B529" s="2"/>
      <c r="I529">
        <v>1</v>
      </c>
      <c r="K529">
        <v>1</v>
      </c>
      <c r="L529">
        <v>80</v>
      </c>
    </row>
    <row r="530" spans="1:12" x14ac:dyDescent="0.75">
      <c r="A530" s="2">
        <v>261217</v>
      </c>
      <c r="B530" s="2"/>
      <c r="I530">
        <v>1</v>
      </c>
      <c r="K530">
        <v>1</v>
      </c>
      <c r="L530">
        <v>80</v>
      </c>
    </row>
    <row r="531" spans="1:12" x14ac:dyDescent="0.75">
      <c r="A531" s="2">
        <v>263204</v>
      </c>
      <c r="B531" s="2"/>
      <c r="I531">
        <v>1</v>
      </c>
      <c r="K531">
        <v>1</v>
      </c>
      <c r="L531">
        <v>80</v>
      </c>
    </row>
    <row r="532" spans="1:12" x14ac:dyDescent="0.75">
      <c r="A532" s="2">
        <v>266218</v>
      </c>
      <c r="B532" s="2"/>
      <c r="I532">
        <v>1</v>
      </c>
      <c r="K532">
        <v>1</v>
      </c>
      <c r="L532">
        <v>80</v>
      </c>
    </row>
    <row r="533" spans="1:12" x14ac:dyDescent="0.75">
      <c r="A533" s="2">
        <v>272207</v>
      </c>
      <c r="B533" s="2"/>
      <c r="I533">
        <v>1</v>
      </c>
      <c r="K533">
        <v>1</v>
      </c>
      <c r="L533">
        <v>80</v>
      </c>
    </row>
    <row r="534" spans="1:12" x14ac:dyDescent="0.75">
      <c r="A534" s="2">
        <v>273802</v>
      </c>
      <c r="B534" s="2"/>
      <c r="I534">
        <v>1</v>
      </c>
      <c r="K534">
        <v>1</v>
      </c>
      <c r="L534">
        <v>80</v>
      </c>
    </row>
    <row r="535" spans="1:12" x14ac:dyDescent="0.75">
      <c r="A535" s="2">
        <v>276204</v>
      </c>
      <c r="B535" s="2"/>
      <c r="I535">
        <v>3</v>
      </c>
      <c r="K535">
        <v>3</v>
      </c>
      <c r="L535">
        <v>80</v>
      </c>
    </row>
    <row r="536" spans="1:12" x14ac:dyDescent="0.75">
      <c r="A536" s="2">
        <v>276208</v>
      </c>
      <c r="B536" s="2"/>
      <c r="I536">
        <v>2</v>
      </c>
      <c r="K536">
        <v>2</v>
      </c>
      <c r="L536">
        <v>80</v>
      </c>
    </row>
    <row r="537" spans="1:12" x14ac:dyDescent="0.75">
      <c r="A537" s="2">
        <v>276209</v>
      </c>
      <c r="B537" s="2"/>
      <c r="I537">
        <v>1</v>
      </c>
      <c r="K537">
        <v>1</v>
      </c>
      <c r="L537">
        <v>80</v>
      </c>
    </row>
    <row r="538" spans="1:12" x14ac:dyDescent="0.75">
      <c r="A538" s="2">
        <v>276214</v>
      </c>
      <c r="B538" s="2"/>
      <c r="I538">
        <v>2</v>
      </c>
      <c r="K538">
        <v>2</v>
      </c>
      <c r="L538">
        <v>80</v>
      </c>
    </row>
    <row r="539" spans="1:12" x14ac:dyDescent="0.75">
      <c r="A539" s="2">
        <v>282119</v>
      </c>
      <c r="B539" s="2"/>
      <c r="I539">
        <v>1</v>
      </c>
      <c r="K539">
        <v>1</v>
      </c>
      <c r="L539">
        <v>80</v>
      </c>
    </row>
    <row r="540" spans="1:12" x14ac:dyDescent="0.75">
      <c r="A540" s="2">
        <v>284370</v>
      </c>
      <c r="B540" s="2"/>
      <c r="G540">
        <v>1</v>
      </c>
      <c r="K540">
        <v>1</v>
      </c>
      <c r="L540">
        <v>389.91660000000002</v>
      </c>
    </row>
    <row r="541" spans="1:12" x14ac:dyDescent="0.75">
      <c r="A541" s="2">
        <v>286204</v>
      </c>
      <c r="B541" s="2"/>
      <c r="I541">
        <v>1</v>
      </c>
      <c r="K541">
        <v>1</v>
      </c>
      <c r="L541">
        <v>80</v>
      </c>
    </row>
    <row r="542" spans="1:12" x14ac:dyDescent="0.75">
      <c r="A542" s="2">
        <v>295117</v>
      </c>
      <c r="B542" s="2"/>
      <c r="I542">
        <v>1</v>
      </c>
      <c r="K542">
        <v>1</v>
      </c>
      <c r="L542">
        <v>80</v>
      </c>
    </row>
    <row r="543" spans="1:12" x14ac:dyDescent="0.75">
      <c r="A543" s="2">
        <v>296205</v>
      </c>
      <c r="B543" s="2"/>
      <c r="J543">
        <v>1</v>
      </c>
      <c r="K543">
        <v>1</v>
      </c>
      <c r="L543">
        <v>425</v>
      </c>
    </row>
    <row r="544" spans="1:12" x14ac:dyDescent="0.75">
      <c r="A544" s="2">
        <v>300165</v>
      </c>
      <c r="B544" s="2"/>
      <c r="I544">
        <v>2</v>
      </c>
      <c r="K544">
        <v>2</v>
      </c>
      <c r="L544">
        <v>80</v>
      </c>
    </row>
    <row r="545" spans="1:12" x14ac:dyDescent="0.75">
      <c r="A545" s="2">
        <v>300188</v>
      </c>
      <c r="B545" s="2"/>
      <c r="I545">
        <v>1</v>
      </c>
      <c r="K545">
        <v>1</v>
      </c>
      <c r="L545">
        <v>80</v>
      </c>
    </row>
    <row r="546" spans="1:12" x14ac:dyDescent="0.75">
      <c r="A546" s="2">
        <v>300224</v>
      </c>
      <c r="B546" s="2"/>
      <c r="J546">
        <v>1</v>
      </c>
      <c r="K546">
        <v>1</v>
      </c>
      <c r="L546">
        <v>425</v>
      </c>
    </row>
    <row r="547" spans="1:12" x14ac:dyDescent="0.75">
      <c r="A547" s="2">
        <v>300233</v>
      </c>
      <c r="B547" s="2"/>
      <c r="I547">
        <v>1</v>
      </c>
      <c r="K547">
        <v>1</v>
      </c>
      <c r="L547">
        <v>80</v>
      </c>
    </row>
    <row r="548" spans="1:12" x14ac:dyDescent="0.75">
      <c r="A548" s="2">
        <v>300467</v>
      </c>
      <c r="B548" s="2"/>
      <c r="I548">
        <v>1</v>
      </c>
      <c r="K548">
        <v>1</v>
      </c>
      <c r="L548">
        <v>80</v>
      </c>
    </row>
    <row r="549" spans="1:12" x14ac:dyDescent="0.75">
      <c r="A549" s="2">
        <v>300489</v>
      </c>
      <c r="B549" s="2"/>
      <c r="I549">
        <v>1</v>
      </c>
      <c r="K549">
        <v>1</v>
      </c>
      <c r="L549">
        <v>80</v>
      </c>
    </row>
    <row r="550" spans="1:12" x14ac:dyDescent="0.75">
      <c r="A550" s="2">
        <v>300674</v>
      </c>
      <c r="B550" s="2"/>
      <c r="G550">
        <v>1</v>
      </c>
      <c r="K550">
        <v>1</v>
      </c>
      <c r="L550">
        <v>389.91660000000002</v>
      </c>
    </row>
    <row r="551" spans="1:12" x14ac:dyDescent="0.75">
      <c r="A551" s="2">
        <v>300737</v>
      </c>
      <c r="B551" s="2"/>
      <c r="I551">
        <v>2</v>
      </c>
      <c r="K551">
        <v>2</v>
      </c>
      <c r="L551">
        <v>80</v>
      </c>
    </row>
    <row r="552" spans="1:12" x14ac:dyDescent="0.75">
      <c r="A552" s="2">
        <v>300784</v>
      </c>
      <c r="B552" s="2"/>
      <c r="H552">
        <v>1</v>
      </c>
      <c r="K552">
        <v>1</v>
      </c>
      <c r="L552">
        <v>11</v>
      </c>
    </row>
    <row r="553" spans="1:12" x14ac:dyDescent="0.75">
      <c r="A553" s="2">
        <v>301420</v>
      </c>
      <c r="B553" s="2"/>
      <c r="I553">
        <v>1</v>
      </c>
      <c r="K553">
        <v>1</v>
      </c>
      <c r="L553">
        <v>80</v>
      </c>
    </row>
    <row r="554" spans="1:12" x14ac:dyDescent="0.75">
      <c r="A554" s="2">
        <v>301944</v>
      </c>
      <c r="B554" s="2"/>
      <c r="F554">
        <v>1</v>
      </c>
      <c r="K554">
        <v>1</v>
      </c>
      <c r="L554">
        <v>334</v>
      </c>
    </row>
    <row r="555" spans="1:12" x14ac:dyDescent="0.75">
      <c r="A555" s="2">
        <v>303187</v>
      </c>
      <c r="B555" s="2"/>
      <c r="I555">
        <v>1</v>
      </c>
      <c r="K555">
        <v>1</v>
      </c>
      <c r="L555">
        <v>80</v>
      </c>
    </row>
    <row r="556" spans="1:12" x14ac:dyDescent="0.75">
      <c r="A556" s="2">
        <v>303994</v>
      </c>
      <c r="B556" s="2"/>
      <c r="I556">
        <v>1</v>
      </c>
      <c r="K556">
        <v>1</v>
      </c>
      <c r="L556">
        <v>80</v>
      </c>
    </row>
    <row r="557" spans="1:12" x14ac:dyDescent="0.75">
      <c r="A557" s="2">
        <v>304233</v>
      </c>
      <c r="B557" s="2"/>
      <c r="D557">
        <v>1</v>
      </c>
      <c r="K557">
        <v>1</v>
      </c>
      <c r="L557">
        <v>2500</v>
      </c>
    </row>
    <row r="558" spans="1:12" x14ac:dyDescent="0.75">
      <c r="A558" s="2">
        <v>309614</v>
      </c>
      <c r="B558" s="2"/>
      <c r="H558">
        <v>1</v>
      </c>
      <c r="K558">
        <v>1</v>
      </c>
      <c r="L558">
        <v>11</v>
      </c>
    </row>
    <row r="559" spans="1:12" x14ac:dyDescent="0.75">
      <c r="A559" s="2">
        <v>309618</v>
      </c>
      <c r="B559" s="2"/>
      <c r="I559">
        <v>1</v>
      </c>
      <c r="K559">
        <v>1</v>
      </c>
      <c r="L559">
        <v>80</v>
      </c>
    </row>
    <row r="560" spans="1:12" x14ac:dyDescent="0.75">
      <c r="A560" s="2">
        <v>312841</v>
      </c>
      <c r="B560" s="2"/>
      <c r="I560">
        <v>1</v>
      </c>
      <c r="K560">
        <v>1</v>
      </c>
      <c r="L560">
        <v>80</v>
      </c>
    </row>
    <row r="561" spans="1:12" x14ac:dyDescent="0.75">
      <c r="A561" s="2">
        <v>312858</v>
      </c>
      <c r="B561" s="2"/>
      <c r="I561">
        <v>1</v>
      </c>
      <c r="K561">
        <v>1</v>
      </c>
      <c r="L561">
        <v>80</v>
      </c>
    </row>
    <row r="562" spans="1:12" x14ac:dyDescent="0.75">
      <c r="A562" s="2">
        <v>312881</v>
      </c>
      <c r="B562" s="2"/>
      <c r="I562">
        <v>1</v>
      </c>
      <c r="K562">
        <v>1</v>
      </c>
      <c r="L562">
        <v>80</v>
      </c>
    </row>
    <row r="563" spans="1:12" x14ac:dyDescent="0.75">
      <c r="A563" s="2">
        <v>314064</v>
      </c>
      <c r="B563" s="2"/>
      <c r="J563">
        <v>1</v>
      </c>
      <c r="K563">
        <v>1</v>
      </c>
      <c r="L563">
        <v>425</v>
      </c>
    </row>
    <row r="564" spans="1:12" x14ac:dyDescent="0.75">
      <c r="A564" s="2">
        <v>314212</v>
      </c>
      <c r="B564" s="2"/>
      <c r="J564">
        <v>1</v>
      </c>
      <c r="K564">
        <v>1</v>
      </c>
      <c r="L564">
        <v>425</v>
      </c>
    </row>
    <row r="565" spans="1:12" x14ac:dyDescent="0.75">
      <c r="A565" s="2">
        <v>316139</v>
      </c>
      <c r="B565" s="2"/>
      <c r="E565">
        <v>1</v>
      </c>
      <c r="K565">
        <v>1</v>
      </c>
      <c r="L565">
        <v>195.0078</v>
      </c>
    </row>
    <row r="566" spans="1:12" x14ac:dyDescent="0.75">
      <c r="A566" s="2">
        <v>326289</v>
      </c>
      <c r="B566" s="2"/>
      <c r="I566">
        <v>1</v>
      </c>
      <c r="K566">
        <v>1</v>
      </c>
      <c r="L566">
        <v>80</v>
      </c>
    </row>
    <row r="567" spans="1:12" x14ac:dyDescent="0.75">
      <c r="A567" s="2">
        <v>341240</v>
      </c>
      <c r="B567" s="2"/>
      <c r="I567">
        <v>1</v>
      </c>
      <c r="K567">
        <v>1</v>
      </c>
      <c r="L567">
        <v>80</v>
      </c>
    </row>
    <row r="568" spans="1:12" x14ac:dyDescent="0.75">
      <c r="A568" s="2">
        <v>342117</v>
      </c>
      <c r="B568" s="2"/>
      <c r="I568">
        <v>1</v>
      </c>
      <c r="K568">
        <v>1</v>
      </c>
      <c r="L568">
        <v>80</v>
      </c>
    </row>
    <row r="569" spans="1:12" x14ac:dyDescent="0.75">
      <c r="A569" s="2">
        <v>342250</v>
      </c>
      <c r="B569" s="2"/>
      <c r="I569">
        <v>1</v>
      </c>
      <c r="K569">
        <v>1</v>
      </c>
      <c r="L569">
        <v>80</v>
      </c>
    </row>
    <row r="570" spans="1:12" x14ac:dyDescent="0.75">
      <c r="A570" s="2">
        <v>342698</v>
      </c>
      <c r="B570" s="2"/>
      <c r="E570">
        <v>1</v>
      </c>
      <c r="K570">
        <v>1</v>
      </c>
      <c r="L570">
        <v>195.0078</v>
      </c>
    </row>
    <row r="571" spans="1:12" x14ac:dyDescent="0.75">
      <c r="A571" s="2">
        <v>342722</v>
      </c>
      <c r="B571" s="2"/>
      <c r="F571">
        <v>1</v>
      </c>
      <c r="K571">
        <v>1</v>
      </c>
      <c r="L571">
        <v>334</v>
      </c>
    </row>
    <row r="572" spans="1:12" x14ac:dyDescent="0.75">
      <c r="A572" s="2">
        <v>346364</v>
      </c>
      <c r="B572" s="2"/>
      <c r="F572">
        <v>1</v>
      </c>
      <c r="K572">
        <v>1</v>
      </c>
      <c r="L572">
        <v>334</v>
      </c>
    </row>
    <row r="573" spans="1:12" x14ac:dyDescent="0.75">
      <c r="A573" s="2">
        <v>346383</v>
      </c>
      <c r="B573" s="2"/>
      <c r="F573">
        <v>1</v>
      </c>
      <c r="K573">
        <v>1</v>
      </c>
      <c r="L573">
        <v>334</v>
      </c>
    </row>
    <row r="574" spans="1:12" x14ac:dyDescent="0.75">
      <c r="A574" s="2">
        <v>346578</v>
      </c>
      <c r="B574" s="2"/>
      <c r="I574">
        <v>1</v>
      </c>
      <c r="K574">
        <v>1</v>
      </c>
      <c r="L574">
        <v>80</v>
      </c>
    </row>
    <row r="575" spans="1:12" x14ac:dyDescent="0.75">
      <c r="A575" s="2">
        <v>348384</v>
      </c>
      <c r="B575" s="2"/>
      <c r="H575">
        <v>1</v>
      </c>
      <c r="K575">
        <v>1</v>
      </c>
      <c r="L575">
        <v>11</v>
      </c>
    </row>
    <row r="576" spans="1:12" x14ac:dyDescent="0.75">
      <c r="A576" s="2">
        <v>349040</v>
      </c>
      <c r="B576" s="2"/>
      <c r="I576">
        <v>1</v>
      </c>
      <c r="K576">
        <v>1</v>
      </c>
      <c r="L576">
        <v>80</v>
      </c>
    </row>
    <row r="577" spans="1:12" x14ac:dyDescent="0.75">
      <c r="A577" s="2">
        <v>352491</v>
      </c>
      <c r="B577" s="2"/>
      <c r="I577">
        <v>1</v>
      </c>
      <c r="K577">
        <v>1</v>
      </c>
      <c r="L577">
        <v>80</v>
      </c>
    </row>
    <row r="578" spans="1:12" x14ac:dyDescent="0.75">
      <c r="A578" s="2">
        <v>353556</v>
      </c>
      <c r="B578" s="2"/>
      <c r="I578">
        <v>1</v>
      </c>
      <c r="K578">
        <v>1</v>
      </c>
      <c r="L578">
        <v>80</v>
      </c>
    </row>
    <row r="579" spans="1:12" x14ac:dyDescent="0.75">
      <c r="A579" s="2">
        <v>368976</v>
      </c>
      <c r="B579" s="2"/>
      <c r="E579">
        <v>1</v>
      </c>
      <c r="K579">
        <v>1</v>
      </c>
      <c r="L579">
        <v>195.0078</v>
      </c>
    </row>
    <row r="580" spans="1:12" x14ac:dyDescent="0.75">
      <c r="A580" s="2">
        <v>372228</v>
      </c>
      <c r="B580" s="2"/>
      <c r="I580">
        <v>1</v>
      </c>
      <c r="K580">
        <v>1</v>
      </c>
      <c r="L580">
        <v>80</v>
      </c>
    </row>
    <row r="581" spans="1:12" x14ac:dyDescent="0.75">
      <c r="A581" s="2">
        <v>374223</v>
      </c>
      <c r="B581" s="2"/>
      <c r="I581">
        <v>1</v>
      </c>
      <c r="K581">
        <v>1</v>
      </c>
      <c r="L581">
        <v>80</v>
      </c>
    </row>
    <row r="582" spans="1:12" x14ac:dyDescent="0.75">
      <c r="A582" s="2">
        <v>374898</v>
      </c>
      <c r="B582" s="2"/>
      <c r="I582">
        <v>1</v>
      </c>
      <c r="K582">
        <v>1</v>
      </c>
      <c r="L582">
        <v>80</v>
      </c>
    </row>
    <row r="583" spans="1:12" x14ac:dyDescent="0.75">
      <c r="A583" s="2">
        <v>380777</v>
      </c>
      <c r="B583" s="2"/>
      <c r="F583">
        <v>1</v>
      </c>
      <c r="K583">
        <v>1</v>
      </c>
      <c r="L583">
        <v>334</v>
      </c>
    </row>
    <row r="584" spans="1:12" x14ac:dyDescent="0.75">
      <c r="A584" s="2">
        <v>384214</v>
      </c>
      <c r="B584" s="2"/>
      <c r="I584">
        <v>1</v>
      </c>
      <c r="K584">
        <v>1</v>
      </c>
      <c r="L584">
        <v>80</v>
      </c>
    </row>
    <row r="585" spans="1:12" x14ac:dyDescent="0.75">
      <c r="A585" s="2">
        <v>384224</v>
      </c>
      <c r="B585" s="2"/>
      <c r="I585">
        <v>1</v>
      </c>
      <c r="K585">
        <v>1</v>
      </c>
      <c r="L585">
        <v>80</v>
      </c>
    </row>
    <row r="586" spans="1:12" x14ac:dyDescent="0.75">
      <c r="A586" s="2">
        <v>385626</v>
      </c>
      <c r="B586" s="2"/>
      <c r="I586">
        <v>1</v>
      </c>
      <c r="K586">
        <v>1</v>
      </c>
      <c r="L586">
        <v>80</v>
      </c>
    </row>
    <row r="587" spans="1:12" x14ac:dyDescent="0.75">
      <c r="A587" s="2">
        <v>403185</v>
      </c>
      <c r="B587" s="2"/>
      <c r="I587">
        <v>1</v>
      </c>
      <c r="K587">
        <v>1</v>
      </c>
      <c r="L587">
        <v>80</v>
      </c>
    </row>
    <row r="588" spans="1:12" x14ac:dyDescent="0.75">
      <c r="A588" s="2">
        <v>405219</v>
      </c>
      <c r="B588" s="2"/>
      <c r="I588">
        <v>1</v>
      </c>
      <c r="K588">
        <v>1</v>
      </c>
      <c r="L588">
        <v>80</v>
      </c>
    </row>
    <row r="589" spans="1:12" x14ac:dyDescent="0.75">
      <c r="A589" s="2">
        <v>408178</v>
      </c>
      <c r="B589" s="2"/>
      <c r="I589">
        <v>1</v>
      </c>
      <c r="K589">
        <v>1</v>
      </c>
      <c r="L589">
        <v>80</v>
      </c>
    </row>
    <row r="590" spans="1:12" x14ac:dyDescent="0.75">
      <c r="A590" s="2">
        <v>411201</v>
      </c>
      <c r="B590" s="2"/>
      <c r="I590">
        <v>1</v>
      </c>
      <c r="K590">
        <v>1</v>
      </c>
      <c r="L590">
        <v>80</v>
      </c>
    </row>
    <row r="591" spans="1:12" x14ac:dyDescent="0.75">
      <c r="A591" s="2">
        <v>416121</v>
      </c>
      <c r="B591" s="2"/>
      <c r="I591">
        <v>1</v>
      </c>
      <c r="K591">
        <v>1</v>
      </c>
      <c r="L591">
        <v>80</v>
      </c>
    </row>
    <row r="592" spans="1:12" x14ac:dyDescent="0.75">
      <c r="A592" s="2">
        <v>421207</v>
      </c>
      <c r="B592" s="2"/>
      <c r="I592">
        <v>1</v>
      </c>
      <c r="K592">
        <v>1</v>
      </c>
      <c r="L592">
        <v>80</v>
      </c>
    </row>
    <row r="593" spans="1:12" x14ac:dyDescent="0.75">
      <c r="A593" s="2">
        <v>421321</v>
      </c>
      <c r="B593" s="2"/>
      <c r="J593">
        <v>1</v>
      </c>
      <c r="K593">
        <v>1</v>
      </c>
      <c r="L593">
        <v>425</v>
      </c>
    </row>
    <row r="594" spans="1:12" x14ac:dyDescent="0.75">
      <c r="A594" s="2">
        <v>424208</v>
      </c>
      <c r="B594" s="2"/>
      <c r="I594">
        <v>1</v>
      </c>
      <c r="K594">
        <v>1</v>
      </c>
      <c r="L594">
        <v>80</v>
      </c>
    </row>
    <row r="595" spans="1:12" x14ac:dyDescent="0.75">
      <c r="A595" s="2">
        <v>426125</v>
      </c>
      <c r="B595" s="2"/>
      <c r="I595">
        <v>1</v>
      </c>
      <c r="K595">
        <v>1</v>
      </c>
      <c r="L595">
        <v>80</v>
      </c>
    </row>
    <row r="596" spans="1:12" x14ac:dyDescent="0.75">
      <c r="A596" s="2">
        <v>426214</v>
      </c>
      <c r="B596" s="2"/>
      <c r="I596">
        <v>1</v>
      </c>
      <c r="K596">
        <v>1</v>
      </c>
      <c r="L596">
        <v>80</v>
      </c>
    </row>
    <row r="597" spans="1:12" x14ac:dyDescent="0.75">
      <c r="A597" s="2">
        <v>434224</v>
      </c>
      <c r="B597" s="2"/>
      <c r="I597">
        <v>1</v>
      </c>
      <c r="K597">
        <v>1</v>
      </c>
      <c r="L597">
        <v>80</v>
      </c>
    </row>
    <row r="598" spans="1:12" x14ac:dyDescent="0.75">
      <c r="A598" s="2">
        <v>436204</v>
      </c>
      <c r="B598" s="2"/>
      <c r="I598">
        <v>1</v>
      </c>
      <c r="K598">
        <v>1</v>
      </c>
      <c r="L598">
        <v>80</v>
      </c>
    </row>
    <row r="599" spans="1:12" x14ac:dyDescent="0.75">
      <c r="A599" s="2">
        <v>436214</v>
      </c>
      <c r="B599" s="2"/>
      <c r="I599">
        <v>1</v>
      </c>
      <c r="K599">
        <v>1</v>
      </c>
      <c r="L599">
        <v>80</v>
      </c>
    </row>
    <row r="600" spans="1:12" x14ac:dyDescent="0.75">
      <c r="A600" s="2">
        <v>451214</v>
      </c>
      <c r="B600" s="2"/>
      <c r="E600">
        <v>1</v>
      </c>
      <c r="K600">
        <v>1</v>
      </c>
      <c r="L600">
        <v>195.0078</v>
      </c>
    </row>
    <row r="601" spans="1:12" x14ac:dyDescent="0.75">
      <c r="A601" s="2">
        <v>460621</v>
      </c>
      <c r="B601" s="2"/>
      <c r="I601">
        <v>1</v>
      </c>
      <c r="K601">
        <v>1</v>
      </c>
      <c r="L601">
        <v>80</v>
      </c>
    </row>
    <row r="602" spans="1:12" x14ac:dyDescent="0.75">
      <c r="A602" s="2">
        <v>463145</v>
      </c>
      <c r="B602" s="2"/>
      <c r="F602">
        <v>1</v>
      </c>
      <c r="K602">
        <v>1</v>
      </c>
      <c r="L602">
        <v>334</v>
      </c>
    </row>
    <row r="603" spans="1:12" x14ac:dyDescent="0.75">
      <c r="A603" s="2">
        <v>466409</v>
      </c>
      <c r="B603" s="2"/>
      <c r="F603">
        <v>1</v>
      </c>
      <c r="K603">
        <v>1</v>
      </c>
      <c r="L603">
        <v>334</v>
      </c>
    </row>
    <row r="604" spans="1:12" x14ac:dyDescent="0.75">
      <c r="A604" s="2">
        <v>478218</v>
      </c>
      <c r="B604" s="2"/>
      <c r="I604">
        <v>1</v>
      </c>
      <c r="K604">
        <v>1</v>
      </c>
      <c r="L604">
        <v>80</v>
      </c>
    </row>
    <row r="605" spans="1:12" x14ac:dyDescent="0.75">
      <c r="A605" s="2">
        <v>485348</v>
      </c>
      <c r="B605" s="2"/>
      <c r="J605">
        <v>1</v>
      </c>
      <c r="K605">
        <v>1</v>
      </c>
      <c r="L605">
        <v>425</v>
      </c>
    </row>
    <row r="606" spans="1:12" x14ac:dyDescent="0.75">
      <c r="A606" s="2">
        <v>485384</v>
      </c>
      <c r="B606" s="2"/>
      <c r="J606">
        <v>1</v>
      </c>
      <c r="K606">
        <v>1</v>
      </c>
      <c r="L606">
        <v>425</v>
      </c>
    </row>
    <row r="607" spans="1:12" x14ac:dyDescent="0.75">
      <c r="A607" s="2">
        <v>486210</v>
      </c>
      <c r="B607" s="2"/>
      <c r="I607">
        <v>1</v>
      </c>
      <c r="K607">
        <v>1</v>
      </c>
      <c r="L607">
        <v>80</v>
      </c>
    </row>
    <row r="608" spans="1:12" x14ac:dyDescent="0.75">
      <c r="A608" s="2">
        <v>486897</v>
      </c>
      <c r="B608" s="2"/>
      <c r="I608">
        <v>1</v>
      </c>
      <c r="K608">
        <v>1</v>
      </c>
      <c r="L608">
        <v>80</v>
      </c>
    </row>
    <row r="609" spans="1:12" x14ac:dyDescent="0.75">
      <c r="A609" s="2">
        <v>492021</v>
      </c>
      <c r="B609" s="2"/>
      <c r="I609">
        <v>1</v>
      </c>
      <c r="K609">
        <v>1</v>
      </c>
      <c r="L609">
        <v>80</v>
      </c>
    </row>
    <row r="610" spans="1:12" x14ac:dyDescent="0.75">
      <c r="A610" s="2">
        <v>492114</v>
      </c>
      <c r="B610" s="2"/>
      <c r="H610">
        <v>1</v>
      </c>
      <c r="K610">
        <v>1</v>
      </c>
      <c r="L610">
        <v>11</v>
      </c>
    </row>
    <row r="611" spans="1:12" x14ac:dyDescent="0.75">
      <c r="A611" s="2">
        <v>492214</v>
      </c>
      <c r="B611" s="2"/>
      <c r="I611">
        <v>1</v>
      </c>
      <c r="K611">
        <v>1</v>
      </c>
      <c r="L611">
        <v>80</v>
      </c>
    </row>
    <row r="612" spans="1:12" x14ac:dyDescent="0.75">
      <c r="A612" s="2">
        <v>513094</v>
      </c>
      <c r="B612" s="2"/>
      <c r="I612">
        <v>1</v>
      </c>
      <c r="K612">
        <v>1</v>
      </c>
      <c r="L612">
        <v>80</v>
      </c>
    </row>
    <row r="613" spans="1:12" x14ac:dyDescent="0.75">
      <c r="A613" s="2">
        <v>520224</v>
      </c>
      <c r="B613" s="2"/>
      <c r="I613">
        <v>1</v>
      </c>
      <c r="K613">
        <v>1</v>
      </c>
      <c r="L613">
        <v>80</v>
      </c>
    </row>
    <row r="614" spans="1:12" x14ac:dyDescent="0.75">
      <c r="A614" s="2">
        <v>521458</v>
      </c>
      <c r="B614" s="2"/>
      <c r="D614">
        <v>1</v>
      </c>
      <c r="K614">
        <v>1</v>
      </c>
      <c r="L614">
        <v>2500</v>
      </c>
    </row>
    <row r="615" spans="1:12" x14ac:dyDescent="0.75">
      <c r="A615" s="2">
        <v>529288</v>
      </c>
      <c r="B615" s="2"/>
      <c r="I615">
        <v>1</v>
      </c>
      <c r="K615">
        <v>1</v>
      </c>
      <c r="L615">
        <v>80</v>
      </c>
    </row>
    <row r="616" spans="1:12" x14ac:dyDescent="0.75">
      <c r="A616" s="2">
        <v>530219</v>
      </c>
      <c r="B616" s="2"/>
      <c r="I616">
        <v>1</v>
      </c>
      <c r="K616">
        <v>1</v>
      </c>
      <c r="L616">
        <v>80</v>
      </c>
    </row>
    <row r="617" spans="1:12" x14ac:dyDescent="0.75">
      <c r="A617" s="2">
        <v>564224</v>
      </c>
      <c r="B617" s="2"/>
      <c r="E617">
        <v>1</v>
      </c>
      <c r="K617">
        <v>1</v>
      </c>
      <c r="L617">
        <v>195.0078</v>
      </c>
    </row>
    <row r="618" spans="1:12" x14ac:dyDescent="0.75">
      <c r="A618" s="2">
        <v>578224</v>
      </c>
      <c r="B618" s="2"/>
      <c r="I618">
        <v>1</v>
      </c>
      <c r="K618">
        <v>1</v>
      </c>
      <c r="L618">
        <v>80</v>
      </c>
    </row>
    <row r="619" spans="1:12" x14ac:dyDescent="0.75">
      <c r="A619" s="2">
        <v>578663</v>
      </c>
      <c r="B619" s="2"/>
      <c r="I619">
        <v>1</v>
      </c>
      <c r="K619">
        <v>1</v>
      </c>
      <c r="L619">
        <v>80</v>
      </c>
    </row>
    <row r="620" spans="1:12" x14ac:dyDescent="0.75">
      <c r="A620" s="2">
        <v>582726</v>
      </c>
      <c r="B620" s="2"/>
      <c r="I620">
        <v>1</v>
      </c>
      <c r="K620">
        <v>1</v>
      </c>
      <c r="L620">
        <v>80</v>
      </c>
    </row>
    <row r="621" spans="1:12" x14ac:dyDescent="0.75">
      <c r="A621" s="2">
        <v>584218</v>
      </c>
      <c r="B621" s="2"/>
      <c r="J621">
        <v>1</v>
      </c>
      <c r="K621">
        <v>1</v>
      </c>
      <c r="L621">
        <v>425</v>
      </c>
    </row>
    <row r="622" spans="1:12" x14ac:dyDescent="0.75">
      <c r="A622" s="2">
        <v>590217</v>
      </c>
      <c r="B622" s="2"/>
      <c r="D622">
        <v>1</v>
      </c>
      <c r="K622">
        <v>1</v>
      </c>
      <c r="L622">
        <v>2500</v>
      </c>
    </row>
    <row r="623" spans="1:12" x14ac:dyDescent="0.75">
      <c r="A623" s="2">
        <v>590218</v>
      </c>
      <c r="B623" s="2"/>
      <c r="I623">
        <v>1</v>
      </c>
      <c r="K623">
        <v>1</v>
      </c>
      <c r="L623">
        <v>80</v>
      </c>
    </row>
    <row r="624" spans="1:12" x14ac:dyDescent="0.75">
      <c r="A624" s="2">
        <v>598228</v>
      </c>
      <c r="B624" s="2"/>
      <c r="I624">
        <v>1</v>
      </c>
      <c r="K624">
        <v>1</v>
      </c>
      <c r="L624">
        <v>80</v>
      </c>
    </row>
    <row r="625" spans="1:12" x14ac:dyDescent="0.75">
      <c r="A625" s="2">
        <v>602117</v>
      </c>
      <c r="B625" s="2"/>
      <c r="I625">
        <v>1</v>
      </c>
      <c r="K625">
        <v>1</v>
      </c>
      <c r="L625">
        <v>80</v>
      </c>
    </row>
    <row r="626" spans="1:12" x14ac:dyDescent="0.75">
      <c r="A626" s="2">
        <v>610214</v>
      </c>
      <c r="B626" s="2"/>
      <c r="E626">
        <v>1</v>
      </c>
      <c r="K626">
        <v>1</v>
      </c>
      <c r="L626">
        <v>195.0078</v>
      </c>
    </row>
    <row r="627" spans="1:12" x14ac:dyDescent="0.75">
      <c r="A627" s="2">
        <v>611636</v>
      </c>
      <c r="B627" s="2"/>
      <c r="I627">
        <v>1</v>
      </c>
      <c r="K627">
        <v>1</v>
      </c>
      <c r="L627">
        <v>80</v>
      </c>
    </row>
    <row r="628" spans="1:12" x14ac:dyDescent="0.75">
      <c r="A628" s="2">
        <v>620018</v>
      </c>
      <c r="B628" s="2"/>
      <c r="E628">
        <v>1</v>
      </c>
      <c r="K628">
        <v>1</v>
      </c>
      <c r="L628">
        <v>195.0078</v>
      </c>
    </row>
    <row r="629" spans="1:12" x14ac:dyDescent="0.75">
      <c r="A629" s="2">
        <v>620057</v>
      </c>
      <c r="B629" s="2"/>
      <c r="E629">
        <v>1</v>
      </c>
      <c r="K629">
        <v>1</v>
      </c>
      <c r="L629">
        <v>195.0078</v>
      </c>
    </row>
    <row r="630" spans="1:12" x14ac:dyDescent="0.75">
      <c r="A630" s="2">
        <v>625417</v>
      </c>
      <c r="B630" s="2"/>
      <c r="I630">
        <v>1</v>
      </c>
      <c r="K630">
        <v>1</v>
      </c>
      <c r="L630">
        <v>80</v>
      </c>
    </row>
    <row r="631" spans="1:12" x14ac:dyDescent="0.75">
      <c r="A631" s="2">
        <v>625443</v>
      </c>
      <c r="B631" s="2"/>
      <c r="I631">
        <v>1</v>
      </c>
      <c r="K631">
        <v>1</v>
      </c>
      <c r="L631">
        <v>80</v>
      </c>
    </row>
    <row r="632" spans="1:12" x14ac:dyDescent="0.75">
      <c r="A632" s="2">
        <v>626761</v>
      </c>
      <c r="B632" s="2"/>
      <c r="J632">
        <v>1</v>
      </c>
      <c r="K632">
        <v>1</v>
      </c>
      <c r="L632">
        <v>425</v>
      </c>
    </row>
    <row r="633" spans="1:12" x14ac:dyDescent="0.75">
      <c r="A633" s="2">
        <v>630656</v>
      </c>
      <c r="B633" s="2"/>
      <c r="I633">
        <v>1</v>
      </c>
      <c r="K633">
        <v>1</v>
      </c>
      <c r="L633">
        <v>80</v>
      </c>
    </row>
    <row r="634" spans="1:12" x14ac:dyDescent="0.75">
      <c r="A634" s="2">
        <v>635342</v>
      </c>
      <c r="B634" s="2"/>
      <c r="E634">
        <v>1</v>
      </c>
      <c r="K634">
        <v>1</v>
      </c>
      <c r="L634">
        <v>195.0078</v>
      </c>
    </row>
    <row r="635" spans="1:12" x14ac:dyDescent="0.75">
      <c r="A635" s="2">
        <v>638169</v>
      </c>
      <c r="B635" s="2"/>
      <c r="I635">
        <v>1</v>
      </c>
      <c r="K635">
        <v>1</v>
      </c>
      <c r="L635">
        <v>80</v>
      </c>
    </row>
    <row r="636" spans="1:12" x14ac:dyDescent="0.75">
      <c r="A636" s="2">
        <v>646701</v>
      </c>
      <c r="B636" s="2"/>
      <c r="F636">
        <v>1</v>
      </c>
      <c r="K636">
        <v>1</v>
      </c>
      <c r="L636">
        <v>334</v>
      </c>
    </row>
    <row r="637" spans="1:12" x14ac:dyDescent="0.75">
      <c r="A637" s="2">
        <v>658043</v>
      </c>
      <c r="B637" s="2"/>
      <c r="I637">
        <v>1</v>
      </c>
      <c r="K637">
        <v>1</v>
      </c>
      <c r="L637">
        <v>80</v>
      </c>
    </row>
    <row r="638" spans="1:12" x14ac:dyDescent="0.75">
      <c r="A638" s="2">
        <v>660063</v>
      </c>
      <c r="B638" s="2"/>
      <c r="I638">
        <v>1</v>
      </c>
      <c r="K638">
        <v>1</v>
      </c>
      <c r="L638">
        <v>80</v>
      </c>
    </row>
    <row r="639" spans="1:12" x14ac:dyDescent="0.75">
      <c r="A639" s="2">
        <v>673207</v>
      </c>
      <c r="B639" s="2"/>
      <c r="I639">
        <v>1</v>
      </c>
      <c r="K639">
        <v>1</v>
      </c>
      <c r="L639">
        <v>80</v>
      </c>
    </row>
    <row r="640" spans="1:12" x14ac:dyDescent="0.75">
      <c r="A640" s="2">
        <v>679208</v>
      </c>
      <c r="B640" s="2"/>
      <c r="I640">
        <v>1</v>
      </c>
      <c r="K640">
        <v>1</v>
      </c>
      <c r="L640">
        <v>80</v>
      </c>
    </row>
    <row r="641" spans="1:12" x14ac:dyDescent="0.75">
      <c r="A641" s="2">
        <v>701224</v>
      </c>
      <c r="B641" s="2"/>
      <c r="I641">
        <v>1</v>
      </c>
      <c r="K641">
        <v>1</v>
      </c>
      <c r="L641">
        <v>80</v>
      </c>
    </row>
    <row r="642" spans="1:12" x14ac:dyDescent="0.75">
      <c r="A642" s="2">
        <v>701351</v>
      </c>
      <c r="B642" s="2"/>
      <c r="I642">
        <v>1</v>
      </c>
      <c r="K642">
        <v>1</v>
      </c>
      <c r="L642">
        <v>80</v>
      </c>
    </row>
    <row r="643" spans="1:12" x14ac:dyDescent="0.75">
      <c r="A643" s="2">
        <v>701861</v>
      </c>
      <c r="B643" s="2"/>
      <c r="E643">
        <v>1</v>
      </c>
      <c r="I643">
        <v>3</v>
      </c>
      <c r="J643">
        <v>1</v>
      </c>
      <c r="K643">
        <v>5</v>
      </c>
      <c r="L643">
        <v>172.00155999999998</v>
      </c>
    </row>
    <row r="644" spans="1:12" x14ac:dyDescent="0.75">
      <c r="A644" s="2">
        <v>702119</v>
      </c>
      <c r="B644" s="2"/>
      <c r="I644">
        <v>1</v>
      </c>
      <c r="K644">
        <v>1</v>
      </c>
      <c r="L644">
        <v>80</v>
      </c>
    </row>
    <row r="645" spans="1:12" x14ac:dyDescent="0.75">
      <c r="A645" s="2">
        <v>702174</v>
      </c>
      <c r="B645" s="2"/>
      <c r="E645">
        <v>1</v>
      </c>
      <c r="K645">
        <v>1</v>
      </c>
      <c r="L645">
        <v>195.0078</v>
      </c>
    </row>
    <row r="646" spans="1:12" x14ac:dyDescent="0.75">
      <c r="A646" s="2">
        <v>702195</v>
      </c>
      <c r="B646" s="2"/>
      <c r="I646">
        <v>5</v>
      </c>
      <c r="K646">
        <v>5</v>
      </c>
      <c r="L646">
        <v>80</v>
      </c>
    </row>
    <row r="647" spans="1:12" x14ac:dyDescent="0.75">
      <c r="A647" s="2">
        <v>705819</v>
      </c>
      <c r="B647" s="2"/>
      <c r="I647">
        <v>1</v>
      </c>
      <c r="K647">
        <v>1</v>
      </c>
      <c r="L647">
        <v>80</v>
      </c>
    </row>
    <row r="648" spans="1:12" x14ac:dyDescent="0.75">
      <c r="A648" s="2">
        <v>706166</v>
      </c>
      <c r="B648" s="2"/>
      <c r="I648">
        <v>1</v>
      </c>
      <c r="K648">
        <v>1</v>
      </c>
      <c r="L648">
        <v>80</v>
      </c>
    </row>
    <row r="649" spans="1:12" x14ac:dyDescent="0.75">
      <c r="A649" s="2">
        <v>706363</v>
      </c>
      <c r="B649" s="2"/>
      <c r="I649">
        <v>2</v>
      </c>
      <c r="K649">
        <v>2</v>
      </c>
      <c r="L649">
        <v>80</v>
      </c>
    </row>
    <row r="650" spans="1:12" x14ac:dyDescent="0.75">
      <c r="A650" s="2">
        <v>706446</v>
      </c>
      <c r="B650" s="2"/>
      <c r="F650">
        <v>1</v>
      </c>
      <c r="K650">
        <v>1</v>
      </c>
      <c r="L650">
        <v>334</v>
      </c>
    </row>
    <row r="651" spans="1:12" x14ac:dyDescent="0.75">
      <c r="A651" s="2">
        <v>711208</v>
      </c>
      <c r="B651" s="2"/>
      <c r="I651">
        <v>1</v>
      </c>
      <c r="K651">
        <v>1</v>
      </c>
      <c r="L651">
        <v>80</v>
      </c>
    </row>
    <row r="652" spans="1:12" x14ac:dyDescent="0.75">
      <c r="A652" s="2">
        <v>716121</v>
      </c>
      <c r="B652" s="2"/>
      <c r="I652">
        <v>1</v>
      </c>
      <c r="K652">
        <v>1</v>
      </c>
      <c r="L652">
        <v>80</v>
      </c>
    </row>
    <row r="653" spans="1:12" x14ac:dyDescent="0.75">
      <c r="A653" s="2">
        <v>730000</v>
      </c>
      <c r="B653" s="2"/>
      <c r="I653">
        <v>1</v>
      </c>
      <c r="K653">
        <v>1</v>
      </c>
      <c r="L653">
        <v>80</v>
      </c>
    </row>
    <row r="654" spans="1:12" x14ac:dyDescent="0.75">
      <c r="A654" s="2">
        <v>736759</v>
      </c>
      <c r="B654" s="2"/>
      <c r="I654">
        <v>1</v>
      </c>
      <c r="K654">
        <v>1</v>
      </c>
      <c r="L654">
        <v>80</v>
      </c>
    </row>
    <row r="655" spans="1:12" x14ac:dyDescent="0.75">
      <c r="A655" s="2">
        <v>751094</v>
      </c>
      <c r="B655" s="2"/>
      <c r="I655">
        <v>1</v>
      </c>
      <c r="K655">
        <v>1</v>
      </c>
      <c r="L655">
        <v>80</v>
      </c>
    </row>
    <row r="656" spans="1:12" x14ac:dyDescent="0.75">
      <c r="A656" s="2">
        <v>754171</v>
      </c>
      <c r="B656" s="2"/>
      <c r="I656">
        <v>1</v>
      </c>
      <c r="K656">
        <v>1</v>
      </c>
      <c r="L656">
        <v>80</v>
      </c>
    </row>
    <row r="657" spans="1:12" x14ac:dyDescent="0.75">
      <c r="A657" s="2">
        <v>778074</v>
      </c>
      <c r="B657" s="2"/>
      <c r="G657">
        <v>1</v>
      </c>
      <c r="K657">
        <v>1</v>
      </c>
      <c r="L657">
        <v>389.91660000000002</v>
      </c>
    </row>
    <row r="658" spans="1:12" x14ac:dyDescent="0.75">
      <c r="A658" s="2">
        <v>783297</v>
      </c>
      <c r="B658" s="2"/>
      <c r="I658">
        <v>1</v>
      </c>
      <c r="K658">
        <v>1</v>
      </c>
      <c r="L658">
        <v>80</v>
      </c>
    </row>
    <row r="659" spans="1:12" x14ac:dyDescent="0.75">
      <c r="A659" s="2">
        <v>813003</v>
      </c>
      <c r="B659" s="2"/>
      <c r="H659">
        <v>1</v>
      </c>
      <c r="K659">
        <v>1</v>
      </c>
      <c r="L659">
        <v>11</v>
      </c>
    </row>
    <row r="660" spans="1:12" x14ac:dyDescent="0.75">
      <c r="A660" s="2">
        <v>820420</v>
      </c>
      <c r="B660" s="2"/>
      <c r="I660">
        <v>1</v>
      </c>
      <c r="K660">
        <v>1</v>
      </c>
      <c r="L660">
        <v>80</v>
      </c>
    </row>
    <row r="661" spans="1:12" x14ac:dyDescent="0.75">
      <c r="A661" s="2">
        <v>831214</v>
      </c>
      <c r="B661" s="2"/>
      <c r="E661">
        <v>1</v>
      </c>
      <c r="K661">
        <v>1</v>
      </c>
      <c r="L661">
        <v>195.0078</v>
      </c>
    </row>
    <row r="662" spans="1:12" x14ac:dyDescent="0.75">
      <c r="A662" s="2">
        <v>842122</v>
      </c>
      <c r="B662" s="2"/>
      <c r="I662">
        <v>1</v>
      </c>
      <c r="K662">
        <v>1</v>
      </c>
      <c r="L662">
        <v>80</v>
      </c>
    </row>
    <row r="663" spans="1:12" x14ac:dyDescent="0.75">
      <c r="A663" s="2">
        <v>877023</v>
      </c>
      <c r="B663" s="2"/>
      <c r="I663">
        <v>1</v>
      </c>
      <c r="K663">
        <v>1</v>
      </c>
      <c r="L663">
        <v>80</v>
      </c>
    </row>
    <row r="664" spans="1:12" x14ac:dyDescent="0.75">
      <c r="A664" s="2">
        <v>880853</v>
      </c>
      <c r="B664" s="2"/>
      <c r="I664">
        <v>1</v>
      </c>
      <c r="K664">
        <v>1</v>
      </c>
      <c r="L664">
        <v>80</v>
      </c>
    </row>
    <row r="665" spans="1:12" x14ac:dyDescent="0.75">
      <c r="A665" s="2">
        <v>882124</v>
      </c>
      <c r="B665" s="2"/>
      <c r="I665">
        <v>1</v>
      </c>
      <c r="K665">
        <v>1</v>
      </c>
      <c r="L665">
        <v>80</v>
      </c>
    </row>
    <row r="666" spans="1:12" x14ac:dyDescent="0.75">
      <c r="A666" s="2">
        <v>909906</v>
      </c>
      <c r="B666" s="2"/>
      <c r="F666">
        <v>1</v>
      </c>
      <c r="K666">
        <v>1</v>
      </c>
      <c r="L666">
        <v>334</v>
      </c>
    </row>
    <row r="667" spans="1:12" x14ac:dyDescent="0.75">
      <c r="A667" s="2">
        <v>912014</v>
      </c>
      <c r="B667" s="2"/>
      <c r="I667">
        <v>1</v>
      </c>
      <c r="K667">
        <v>1</v>
      </c>
      <c r="L667">
        <v>80</v>
      </c>
    </row>
    <row r="668" spans="1:12" x14ac:dyDescent="0.75">
      <c r="A668" s="2">
        <v>926704</v>
      </c>
      <c r="B668" s="2"/>
      <c r="E668">
        <v>1</v>
      </c>
      <c r="K668">
        <v>1</v>
      </c>
      <c r="L668">
        <v>195.0078</v>
      </c>
    </row>
    <row r="669" spans="1:12" x14ac:dyDescent="0.75">
      <c r="A669" s="2">
        <v>929892</v>
      </c>
      <c r="B669" s="2"/>
      <c r="I669">
        <v>1</v>
      </c>
      <c r="K669">
        <v>1</v>
      </c>
      <c r="L669">
        <v>80</v>
      </c>
    </row>
    <row r="670" spans="1:12" x14ac:dyDescent="0.75">
      <c r="A670" s="2">
        <v>933901</v>
      </c>
      <c r="B670" s="2"/>
      <c r="I670">
        <v>1</v>
      </c>
      <c r="K670">
        <v>1</v>
      </c>
      <c r="L670">
        <v>80</v>
      </c>
    </row>
    <row r="671" spans="1:12" x14ac:dyDescent="0.75">
      <c r="A671" s="2">
        <v>933903</v>
      </c>
      <c r="B671" s="2"/>
      <c r="F671">
        <v>2</v>
      </c>
      <c r="K671">
        <v>2</v>
      </c>
      <c r="L671">
        <v>334</v>
      </c>
    </row>
    <row r="672" spans="1:12" x14ac:dyDescent="0.75">
      <c r="A672" s="2">
        <v>934259</v>
      </c>
      <c r="B672" s="2"/>
      <c r="I672">
        <v>1</v>
      </c>
      <c r="K672">
        <v>1</v>
      </c>
      <c r="L672">
        <v>80</v>
      </c>
    </row>
    <row r="673" spans="1:12" x14ac:dyDescent="0.75">
      <c r="A673" s="2">
        <v>935584</v>
      </c>
      <c r="B673" s="2"/>
      <c r="I673">
        <v>1</v>
      </c>
      <c r="K673">
        <v>1</v>
      </c>
      <c r="L673">
        <v>80</v>
      </c>
    </row>
    <row r="674" spans="1:12" x14ac:dyDescent="0.75">
      <c r="A674" s="2">
        <v>936665</v>
      </c>
      <c r="B674" s="2"/>
      <c r="I674">
        <v>1</v>
      </c>
      <c r="K674">
        <v>1</v>
      </c>
      <c r="L674">
        <v>80</v>
      </c>
    </row>
    <row r="675" spans="1:12" x14ac:dyDescent="0.75">
      <c r="A675" s="2">
        <v>939006</v>
      </c>
      <c r="B675" s="2"/>
      <c r="I675">
        <v>1</v>
      </c>
      <c r="K675">
        <v>1</v>
      </c>
      <c r="L675">
        <v>80</v>
      </c>
    </row>
    <row r="676" spans="1:12" x14ac:dyDescent="0.75">
      <c r="A676" s="2">
        <v>939030</v>
      </c>
      <c r="B676" s="2"/>
      <c r="I676">
        <v>1</v>
      </c>
      <c r="K676">
        <v>1</v>
      </c>
      <c r="L676">
        <v>80</v>
      </c>
    </row>
    <row r="677" spans="1:12" x14ac:dyDescent="0.75">
      <c r="A677" s="2">
        <v>939202</v>
      </c>
      <c r="B677" s="2"/>
      <c r="I677">
        <v>1</v>
      </c>
      <c r="K677">
        <v>1</v>
      </c>
      <c r="L677">
        <v>80</v>
      </c>
    </row>
    <row r="678" spans="1:12" x14ac:dyDescent="0.75">
      <c r="A678" s="2">
        <v>939301</v>
      </c>
      <c r="B678" s="2"/>
      <c r="H678">
        <v>1</v>
      </c>
      <c r="K678">
        <v>1</v>
      </c>
      <c r="L678">
        <v>11</v>
      </c>
    </row>
    <row r="679" spans="1:12" x14ac:dyDescent="0.75">
      <c r="A679" s="2">
        <v>939402</v>
      </c>
      <c r="B679" s="2"/>
      <c r="E679">
        <v>1</v>
      </c>
      <c r="K679">
        <v>1</v>
      </c>
      <c r="L679">
        <v>195.0078</v>
      </c>
    </row>
    <row r="680" spans="1:12" x14ac:dyDescent="0.75">
      <c r="A680" s="2">
        <v>939404</v>
      </c>
      <c r="B680" s="2"/>
      <c r="I680">
        <v>1</v>
      </c>
      <c r="K680">
        <v>1</v>
      </c>
      <c r="L680">
        <v>80</v>
      </c>
    </row>
    <row r="681" spans="1:12" x14ac:dyDescent="0.75">
      <c r="A681" s="2">
        <v>939501</v>
      </c>
      <c r="B681" s="2"/>
      <c r="I681">
        <v>1</v>
      </c>
      <c r="K681">
        <v>1</v>
      </c>
      <c r="L681">
        <v>80</v>
      </c>
    </row>
    <row r="682" spans="1:12" x14ac:dyDescent="0.75">
      <c r="A682" s="2">
        <v>939502</v>
      </c>
      <c r="B682" s="2"/>
      <c r="I682">
        <v>1</v>
      </c>
      <c r="K682">
        <v>1</v>
      </c>
      <c r="L682">
        <v>80</v>
      </c>
    </row>
    <row r="683" spans="1:12" x14ac:dyDescent="0.75">
      <c r="A683" s="2">
        <v>939559</v>
      </c>
      <c r="B683" s="2"/>
      <c r="E683">
        <v>1</v>
      </c>
      <c r="F683">
        <v>7</v>
      </c>
      <c r="I683">
        <v>1</v>
      </c>
      <c r="K683">
        <v>9</v>
      </c>
      <c r="L683">
        <v>290.33420000000001</v>
      </c>
    </row>
    <row r="684" spans="1:12" x14ac:dyDescent="0.75">
      <c r="A684" s="2">
        <v>939599</v>
      </c>
      <c r="B684" s="2"/>
      <c r="C684">
        <v>1</v>
      </c>
      <c r="D684">
        <v>21</v>
      </c>
      <c r="E684">
        <v>3</v>
      </c>
      <c r="F684">
        <v>30</v>
      </c>
      <c r="G684">
        <v>4</v>
      </c>
      <c r="I684">
        <v>19</v>
      </c>
      <c r="K684">
        <v>78</v>
      </c>
      <c r="L684">
        <v>853.73961282051278</v>
      </c>
    </row>
    <row r="685" spans="1:12" x14ac:dyDescent="0.75">
      <c r="A685" s="2">
        <v>939600</v>
      </c>
      <c r="B685" s="2"/>
      <c r="D685">
        <v>15</v>
      </c>
      <c r="F685">
        <v>20</v>
      </c>
      <c r="G685">
        <v>5</v>
      </c>
      <c r="I685">
        <v>21</v>
      </c>
      <c r="K685">
        <v>61</v>
      </c>
      <c r="L685">
        <v>783.76365573770488</v>
      </c>
    </row>
    <row r="686" spans="1:12" x14ac:dyDescent="0.75">
      <c r="A686" s="2">
        <v>939605</v>
      </c>
      <c r="B686" s="2"/>
      <c r="I686">
        <v>1</v>
      </c>
      <c r="K686">
        <v>1</v>
      </c>
      <c r="L686">
        <v>80</v>
      </c>
    </row>
    <row r="687" spans="1:12" x14ac:dyDescent="0.75">
      <c r="A687" s="2">
        <v>939626</v>
      </c>
      <c r="B687" s="2"/>
      <c r="I687">
        <v>1</v>
      </c>
      <c r="K687">
        <v>1</v>
      </c>
      <c r="L687">
        <v>80</v>
      </c>
    </row>
    <row r="688" spans="1:12" x14ac:dyDescent="0.75">
      <c r="A688" s="2">
        <v>939679</v>
      </c>
      <c r="B688" s="2"/>
      <c r="G688">
        <v>1</v>
      </c>
      <c r="K688">
        <v>1</v>
      </c>
      <c r="L688">
        <v>389.91660000000002</v>
      </c>
    </row>
    <row r="689" spans="1:12" x14ac:dyDescent="0.75">
      <c r="A689" s="2">
        <v>939702</v>
      </c>
      <c r="B689" s="2"/>
      <c r="E689">
        <v>1</v>
      </c>
      <c r="K689">
        <v>1</v>
      </c>
      <c r="L689">
        <v>195.0078</v>
      </c>
    </row>
    <row r="690" spans="1:12" x14ac:dyDescent="0.75">
      <c r="A690" s="2">
        <v>939703</v>
      </c>
      <c r="B690" s="2"/>
      <c r="I690">
        <v>1</v>
      </c>
      <c r="K690">
        <v>1</v>
      </c>
      <c r="L690">
        <v>80</v>
      </c>
    </row>
    <row r="691" spans="1:12" x14ac:dyDescent="0.75">
      <c r="A691" s="2">
        <v>939767</v>
      </c>
      <c r="B691" s="2"/>
      <c r="E691">
        <v>1</v>
      </c>
      <c r="I691">
        <v>1</v>
      </c>
      <c r="K691">
        <v>2</v>
      </c>
      <c r="L691">
        <v>137.50389999999999</v>
      </c>
    </row>
    <row r="692" spans="1:12" x14ac:dyDescent="0.75">
      <c r="A692" s="2">
        <v>939802</v>
      </c>
      <c r="B692" s="2"/>
      <c r="I692">
        <v>1</v>
      </c>
      <c r="K692">
        <v>1</v>
      </c>
      <c r="L692">
        <v>80</v>
      </c>
    </row>
    <row r="693" spans="1:12" x14ac:dyDescent="0.75">
      <c r="A693" s="2">
        <v>939803</v>
      </c>
      <c r="B693" s="2"/>
      <c r="I693">
        <v>1</v>
      </c>
      <c r="K693">
        <v>1</v>
      </c>
      <c r="L693">
        <v>80</v>
      </c>
    </row>
    <row r="694" spans="1:12" x14ac:dyDescent="0.75">
      <c r="A694" s="2">
        <v>939813</v>
      </c>
      <c r="B694" s="2"/>
      <c r="F694">
        <v>1</v>
      </c>
      <c r="K694">
        <v>1</v>
      </c>
      <c r="L694">
        <v>334</v>
      </c>
    </row>
    <row r="695" spans="1:12" x14ac:dyDescent="0.75">
      <c r="A695" s="2">
        <v>939839</v>
      </c>
      <c r="B695" s="2"/>
      <c r="I695">
        <v>1</v>
      </c>
      <c r="K695">
        <v>1</v>
      </c>
      <c r="L695">
        <v>80</v>
      </c>
    </row>
    <row r="696" spans="1:12" x14ac:dyDescent="0.75">
      <c r="A696" s="2">
        <v>939843</v>
      </c>
      <c r="B696" s="2"/>
      <c r="E696">
        <v>1</v>
      </c>
      <c r="K696">
        <v>1</v>
      </c>
      <c r="L696">
        <v>195.0078</v>
      </c>
    </row>
    <row r="697" spans="1:12" x14ac:dyDescent="0.75">
      <c r="A697" s="2">
        <v>939898</v>
      </c>
      <c r="B697" s="2"/>
      <c r="I697">
        <v>1</v>
      </c>
      <c r="K697">
        <v>1</v>
      </c>
      <c r="L697">
        <v>80</v>
      </c>
    </row>
    <row r="698" spans="1:12" x14ac:dyDescent="0.75">
      <c r="A698" s="2">
        <v>939907</v>
      </c>
      <c r="B698" s="2"/>
      <c r="E698">
        <v>1</v>
      </c>
      <c r="G698">
        <v>1</v>
      </c>
      <c r="I698">
        <v>1</v>
      </c>
      <c r="K698">
        <v>3</v>
      </c>
      <c r="L698">
        <v>221.64146666666667</v>
      </c>
    </row>
    <row r="699" spans="1:12" x14ac:dyDescent="0.75">
      <c r="A699" s="2">
        <v>939908</v>
      </c>
      <c r="B699" s="2"/>
      <c r="I699">
        <v>3</v>
      </c>
      <c r="K699">
        <v>3</v>
      </c>
      <c r="L699">
        <v>80</v>
      </c>
    </row>
    <row r="700" spans="1:12" x14ac:dyDescent="0.75">
      <c r="A700" s="2">
        <v>939911</v>
      </c>
      <c r="B700" s="2"/>
      <c r="I700">
        <v>2</v>
      </c>
      <c r="K700">
        <v>2</v>
      </c>
      <c r="L700">
        <v>80</v>
      </c>
    </row>
    <row r="701" spans="1:12" x14ac:dyDescent="0.75">
      <c r="A701" s="2">
        <v>939912</v>
      </c>
      <c r="B701" s="2"/>
      <c r="I701">
        <v>1</v>
      </c>
      <c r="K701">
        <v>1</v>
      </c>
      <c r="L701">
        <v>80</v>
      </c>
    </row>
    <row r="702" spans="1:12" x14ac:dyDescent="0.75">
      <c r="A702" s="2">
        <v>939915</v>
      </c>
      <c r="B702" s="2"/>
      <c r="I702">
        <v>1</v>
      </c>
      <c r="K702">
        <v>1</v>
      </c>
      <c r="L702">
        <v>80</v>
      </c>
    </row>
    <row r="703" spans="1:12" x14ac:dyDescent="0.75">
      <c r="A703" s="2">
        <v>939916</v>
      </c>
      <c r="B703" s="2"/>
      <c r="F703">
        <v>1</v>
      </c>
      <c r="K703">
        <v>1</v>
      </c>
      <c r="L703">
        <v>334</v>
      </c>
    </row>
    <row r="704" spans="1:12" x14ac:dyDescent="0.75">
      <c r="A704" s="2">
        <v>939918</v>
      </c>
      <c r="B704" s="2"/>
      <c r="F704">
        <v>2</v>
      </c>
      <c r="K704">
        <v>2</v>
      </c>
      <c r="L704">
        <v>334</v>
      </c>
    </row>
    <row r="705" spans="1:12" x14ac:dyDescent="0.75">
      <c r="A705" s="2">
        <v>939930</v>
      </c>
      <c r="B705" s="2"/>
      <c r="I705">
        <v>7</v>
      </c>
      <c r="K705">
        <v>7</v>
      </c>
      <c r="L705">
        <v>80</v>
      </c>
    </row>
    <row r="706" spans="1:12" x14ac:dyDescent="0.75">
      <c r="A706" s="2">
        <v>939939</v>
      </c>
      <c r="B706" s="2"/>
      <c r="E706">
        <v>1</v>
      </c>
      <c r="I706">
        <v>1</v>
      </c>
      <c r="K706">
        <v>2</v>
      </c>
      <c r="L706">
        <v>137.50389999999999</v>
      </c>
    </row>
    <row r="707" spans="1:12" x14ac:dyDescent="0.75">
      <c r="A707" s="2">
        <v>939940</v>
      </c>
      <c r="B707" s="2"/>
      <c r="E707">
        <v>1</v>
      </c>
      <c r="K707">
        <v>1</v>
      </c>
      <c r="L707">
        <v>195.0078</v>
      </c>
    </row>
    <row r="708" spans="1:12" x14ac:dyDescent="0.75">
      <c r="A708" s="2">
        <v>939963</v>
      </c>
      <c r="B708" s="2"/>
      <c r="E708">
        <v>1</v>
      </c>
      <c r="K708">
        <v>1</v>
      </c>
      <c r="L708">
        <v>195.0078</v>
      </c>
    </row>
    <row r="709" spans="1:12" x14ac:dyDescent="0.75">
      <c r="A709" s="2">
        <v>939969</v>
      </c>
      <c r="B709" s="2"/>
      <c r="I709">
        <v>1</v>
      </c>
      <c r="K709">
        <v>1</v>
      </c>
      <c r="L709">
        <v>80</v>
      </c>
    </row>
    <row r="710" spans="1:12" x14ac:dyDescent="0.75">
      <c r="A710" s="2">
        <v>939982</v>
      </c>
      <c r="B710" s="2"/>
      <c r="I710">
        <v>1</v>
      </c>
      <c r="K710">
        <v>1</v>
      </c>
      <c r="L710">
        <v>80</v>
      </c>
    </row>
    <row r="711" spans="1:12" x14ac:dyDescent="0.75">
      <c r="A711" s="2">
        <v>939983</v>
      </c>
      <c r="B711" s="2"/>
      <c r="E711">
        <v>1</v>
      </c>
      <c r="K711">
        <v>1</v>
      </c>
      <c r="L711">
        <v>195.0078</v>
      </c>
    </row>
    <row r="712" spans="1:12" x14ac:dyDescent="0.75">
      <c r="A712" s="2">
        <v>939984</v>
      </c>
      <c r="B712" s="2"/>
      <c r="F712">
        <v>2</v>
      </c>
      <c r="K712">
        <v>2</v>
      </c>
      <c r="L712">
        <v>334</v>
      </c>
    </row>
    <row r="713" spans="1:12" x14ac:dyDescent="0.75">
      <c r="A713" s="2">
        <v>939985</v>
      </c>
      <c r="B713" s="2"/>
      <c r="I713">
        <v>1</v>
      </c>
      <c r="K713">
        <v>1</v>
      </c>
      <c r="L713">
        <v>80</v>
      </c>
    </row>
    <row r="714" spans="1:12" x14ac:dyDescent="0.75">
      <c r="A714" s="2">
        <v>939994</v>
      </c>
      <c r="B714" s="2"/>
      <c r="I714">
        <v>1</v>
      </c>
      <c r="K714">
        <v>1</v>
      </c>
      <c r="L714">
        <v>80</v>
      </c>
    </row>
    <row r="715" spans="1:12" x14ac:dyDescent="0.75">
      <c r="A715" s="2">
        <v>940067</v>
      </c>
      <c r="B715" s="2"/>
      <c r="D715">
        <v>1</v>
      </c>
      <c r="F715">
        <v>3</v>
      </c>
      <c r="K715">
        <v>4</v>
      </c>
      <c r="L715">
        <v>875.5</v>
      </c>
    </row>
    <row r="716" spans="1:12" x14ac:dyDescent="0.75">
      <c r="A716" s="2">
        <v>940068</v>
      </c>
      <c r="B716" s="2"/>
      <c r="I716">
        <v>1</v>
      </c>
      <c r="K716">
        <v>1</v>
      </c>
      <c r="L716">
        <v>80</v>
      </c>
    </row>
    <row r="717" spans="1:12" x14ac:dyDescent="0.75">
      <c r="A717" s="2">
        <v>940667</v>
      </c>
      <c r="B717" s="2"/>
      <c r="D717">
        <v>1</v>
      </c>
      <c r="K717">
        <v>1</v>
      </c>
      <c r="L717">
        <v>2500</v>
      </c>
    </row>
    <row r="718" spans="1:12" x14ac:dyDescent="0.75">
      <c r="A718" s="2">
        <v>940875</v>
      </c>
      <c r="B718" s="2"/>
      <c r="I718">
        <v>2</v>
      </c>
      <c r="K718">
        <v>2</v>
      </c>
      <c r="L718">
        <v>80</v>
      </c>
    </row>
    <row r="719" spans="1:12" x14ac:dyDescent="0.75">
      <c r="A719" s="2">
        <v>940877</v>
      </c>
      <c r="B719" s="2"/>
      <c r="I719">
        <v>3</v>
      </c>
      <c r="K719">
        <v>3</v>
      </c>
      <c r="L719">
        <v>80</v>
      </c>
    </row>
    <row r="720" spans="1:12" x14ac:dyDescent="0.75">
      <c r="A720" s="2">
        <v>940882</v>
      </c>
      <c r="B720" s="2"/>
      <c r="G720">
        <v>1</v>
      </c>
      <c r="K720">
        <v>1</v>
      </c>
      <c r="L720">
        <v>389.91660000000002</v>
      </c>
    </row>
    <row r="721" spans="1:12" x14ac:dyDescent="0.75">
      <c r="A721" s="2">
        <v>940885</v>
      </c>
      <c r="B721" s="2"/>
      <c r="D721">
        <v>2</v>
      </c>
      <c r="E721">
        <v>1</v>
      </c>
      <c r="F721">
        <v>2</v>
      </c>
      <c r="G721">
        <v>3</v>
      </c>
      <c r="H721">
        <v>1</v>
      </c>
      <c r="I721">
        <v>3</v>
      </c>
      <c r="K721">
        <v>12</v>
      </c>
      <c r="L721">
        <v>606.97980000000007</v>
      </c>
    </row>
    <row r="722" spans="1:12" x14ac:dyDescent="0.75">
      <c r="A722" s="2">
        <v>940907</v>
      </c>
      <c r="B722" s="2"/>
      <c r="I722">
        <v>1</v>
      </c>
      <c r="K722">
        <v>1</v>
      </c>
      <c r="L722">
        <v>80</v>
      </c>
    </row>
    <row r="723" spans="1:12" x14ac:dyDescent="0.75">
      <c r="A723" s="2">
        <v>940913</v>
      </c>
      <c r="B723" s="2"/>
      <c r="F723">
        <v>4</v>
      </c>
      <c r="I723">
        <v>1</v>
      </c>
      <c r="K723">
        <v>5</v>
      </c>
      <c r="L723">
        <v>283.2</v>
      </c>
    </row>
    <row r="724" spans="1:12" x14ac:dyDescent="0.75">
      <c r="A724" s="2">
        <v>940915</v>
      </c>
      <c r="B724" s="2"/>
      <c r="D724">
        <v>1</v>
      </c>
      <c r="E724">
        <v>2</v>
      </c>
      <c r="F724">
        <v>15</v>
      </c>
      <c r="G724">
        <v>1</v>
      </c>
      <c r="H724">
        <v>2</v>
      </c>
      <c r="I724">
        <v>5</v>
      </c>
      <c r="K724">
        <v>26</v>
      </c>
      <c r="L724">
        <v>335.07431538461543</v>
      </c>
    </row>
    <row r="725" spans="1:12" x14ac:dyDescent="0.75">
      <c r="A725" s="2">
        <v>940918</v>
      </c>
      <c r="B725" s="2"/>
      <c r="H725">
        <v>1</v>
      </c>
      <c r="K725">
        <v>1</v>
      </c>
      <c r="L725">
        <v>11</v>
      </c>
    </row>
    <row r="726" spans="1:12" x14ac:dyDescent="0.75">
      <c r="A726" s="2">
        <v>940920</v>
      </c>
      <c r="B726" s="2"/>
      <c r="E726">
        <v>2</v>
      </c>
      <c r="F726">
        <v>14</v>
      </c>
      <c r="G726">
        <v>3</v>
      </c>
      <c r="H726">
        <v>1</v>
      </c>
      <c r="I726">
        <v>6</v>
      </c>
      <c r="K726">
        <v>26</v>
      </c>
      <c r="L726">
        <v>258.72174615384614</v>
      </c>
    </row>
    <row r="727" spans="1:12" x14ac:dyDescent="0.75">
      <c r="A727" s="2">
        <v>940935</v>
      </c>
      <c r="B727" s="2"/>
      <c r="E727">
        <v>1</v>
      </c>
      <c r="K727">
        <v>1</v>
      </c>
      <c r="L727">
        <v>195.0078</v>
      </c>
    </row>
    <row r="728" spans="1:12" x14ac:dyDescent="0.75">
      <c r="A728" s="2">
        <v>942358</v>
      </c>
      <c r="B728" s="2"/>
      <c r="I728">
        <v>1</v>
      </c>
      <c r="K728">
        <v>1</v>
      </c>
      <c r="L728">
        <v>80</v>
      </c>
    </row>
    <row r="729" spans="1:12" x14ac:dyDescent="0.75">
      <c r="A729" s="2">
        <v>942371</v>
      </c>
      <c r="B729" s="2"/>
      <c r="I729">
        <v>1</v>
      </c>
      <c r="K729">
        <v>1</v>
      </c>
      <c r="L729">
        <v>80</v>
      </c>
    </row>
    <row r="730" spans="1:12" x14ac:dyDescent="0.75">
      <c r="A730" s="2">
        <v>942397</v>
      </c>
      <c r="B730" s="2"/>
      <c r="I730">
        <v>1</v>
      </c>
      <c r="K730">
        <v>1</v>
      </c>
      <c r="L730">
        <v>80</v>
      </c>
    </row>
    <row r="731" spans="1:12" x14ac:dyDescent="0.75">
      <c r="A731" s="2">
        <v>948548</v>
      </c>
      <c r="B731" s="2"/>
      <c r="D731">
        <v>2</v>
      </c>
      <c r="K731">
        <v>2</v>
      </c>
      <c r="L731">
        <v>2500</v>
      </c>
    </row>
    <row r="732" spans="1:12" x14ac:dyDescent="0.75">
      <c r="A732" s="2">
        <v>951235</v>
      </c>
      <c r="B732" s="2"/>
      <c r="D732">
        <v>1</v>
      </c>
      <c r="K732">
        <v>1</v>
      </c>
      <c r="L732">
        <v>2500</v>
      </c>
    </row>
    <row r="733" spans="1:12" x14ac:dyDescent="0.75">
      <c r="A733" s="2">
        <v>965659</v>
      </c>
      <c r="B733" s="2"/>
      <c r="E733">
        <v>1</v>
      </c>
      <c r="K733">
        <v>1</v>
      </c>
      <c r="L733">
        <v>195.0078</v>
      </c>
    </row>
    <row r="734" spans="1:12" x14ac:dyDescent="0.75">
      <c r="A734" s="2">
        <v>966929</v>
      </c>
      <c r="B734" s="2"/>
      <c r="I734">
        <v>1</v>
      </c>
      <c r="K734">
        <v>1</v>
      </c>
      <c r="L734">
        <v>80</v>
      </c>
    </row>
    <row r="735" spans="1:12" x14ac:dyDescent="0.75">
      <c r="A735" s="2">
        <v>969906</v>
      </c>
      <c r="B735" s="2"/>
      <c r="F735">
        <v>1</v>
      </c>
      <c r="K735">
        <v>1</v>
      </c>
      <c r="L735">
        <v>334</v>
      </c>
    </row>
    <row r="736" spans="1:12" x14ac:dyDescent="0.75">
      <c r="A736" s="2">
        <v>989985</v>
      </c>
      <c r="B736" s="2"/>
      <c r="J736">
        <v>1</v>
      </c>
      <c r="K736">
        <v>1</v>
      </c>
      <c r="L736">
        <v>425</v>
      </c>
    </row>
    <row r="737" spans="1:12" x14ac:dyDescent="0.75">
      <c r="A737" s="2">
        <v>1000263</v>
      </c>
      <c r="B737" s="2"/>
      <c r="I737">
        <v>1</v>
      </c>
      <c r="K737">
        <v>1</v>
      </c>
      <c r="L737">
        <v>80</v>
      </c>
    </row>
    <row r="738" spans="1:12" x14ac:dyDescent="0.75">
      <c r="A738" s="2">
        <v>1001937</v>
      </c>
      <c r="B738" s="2"/>
      <c r="J738">
        <v>1</v>
      </c>
      <c r="K738">
        <v>1</v>
      </c>
      <c r="L738">
        <v>425</v>
      </c>
    </row>
    <row r="739" spans="1:12" x14ac:dyDescent="0.75">
      <c r="A739" s="2">
        <v>1012219</v>
      </c>
      <c r="B739" s="2"/>
      <c r="E739">
        <v>1</v>
      </c>
      <c r="K739">
        <v>1</v>
      </c>
      <c r="L739">
        <v>195.0078</v>
      </c>
    </row>
    <row r="740" spans="1:12" x14ac:dyDescent="0.75">
      <c r="A740" s="2">
        <v>1032396</v>
      </c>
      <c r="B740" s="2"/>
      <c r="I740">
        <v>1</v>
      </c>
      <c r="K740">
        <v>1</v>
      </c>
      <c r="L740">
        <v>80</v>
      </c>
    </row>
    <row r="741" spans="1:12" x14ac:dyDescent="0.75">
      <c r="A741" s="2">
        <v>1056396</v>
      </c>
      <c r="B741" s="2"/>
      <c r="I741">
        <v>1</v>
      </c>
      <c r="K741">
        <v>1</v>
      </c>
      <c r="L741">
        <v>80</v>
      </c>
    </row>
    <row r="742" spans="1:12" x14ac:dyDescent="0.75">
      <c r="A742" s="2">
        <v>1064748</v>
      </c>
      <c r="B742" s="2"/>
      <c r="G742">
        <v>1</v>
      </c>
      <c r="K742">
        <v>1</v>
      </c>
      <c r="L742">
        <v>389.91660000000002</v>
      </c>
    </row>
    <row r="743" spans="1:12" x14ac:dyDescent="0.75">
      <c r="A743" s="2">
        <v>1103297</v>
      </c>
      <c r="B743" s="2"/>
      <c r="G743">
        <v>1</v>
      </c>
      <c r="K743">
        <v>1</v>
      </c>
      <c r="L743">
        <v>389.91660000000002</v>
      </c>
    </row>
    <row r="744" spans="1:12" x14ac:dyDescent="0.75">
      <c r="A744" s="2">
        <v>1106771</v>
      </c>
      <c r="B744" s="2"/>
      <c r="I744">
        <v>1</v>
      </c>
      <c r="K744">
        <v>1</v>
      </c>
      <c r="L744">
        <v>80</v>
      </c>
    </row>
    <row r="745" spans="1:12" x14ac:dyDescent="0.75">
      <c r="A745" s="2">
        <v>1109546</v>
      </c>
      <c r="B745" s="2"/>
      <c r="I745">
        <v>1</v>
      </c>
      <c r="K745">
        <v>1</v>
      </c>
      <c r="L745">
        <v>80</v>
      </c>
    </row>
    <row r="746" spans="1:12" x14ac:dyDescent="0.75">
      <c r="A746" s="2">
        <v>1110408</v>
      </c>
      <c r="B746" s="2"/>
      <c r="F746">
        <v>1</v>
      </c>
      <c r="K746">
        <v>1</v>
      </c>
      <c r="L746">
        <v>334</v>
      </c>
    </row>
    <row r="747" spans="1:12" x14ac:dyDescent="0.75">
      <c r="A747" s="2">
        <v>1114201</v>
      </c>
      <c r="B747" s="2"/>
      <c r="I747">
        <v>1</v>
      </c>
      <c r="K747">
        <v>1</v>
      </c>
      <c r="L747">
        <v>80</v>
      </c>
    </row>
    <row r="748" spans="1:12" x14ac:dyDescent="0.75">
      <c r="A748" s="2">
        <v>1114208</v>
      </c>
      <c r="B748" s="2"/>
      <c r="I748">
        <v>1</v>
      </c>
      <c r="K748">
        <v>1</v>
      </c>
      <c r="L748">
        <v>80</v>
      </c>
    </row>
    <row r="749" spans="1:12" x14ac:dyDescent="0.75">
      <c r="A749" s="2">
        <v>1117214</v>
      </c>
      <c r="B749" s="2"/>
      <c r="G749">
        <v>1</v>
      </c>
      <c r="K749">
        <v>1</v>
      </c>
      <c r="L749">
        <v>389.91660000000002</v>
      </c>
    </row>
    <row r="750" spans="1:12" x14ac:dyDescent="0.75">
      <c r="A750" s="2">
        <v>1119121</v>
      </c>
      <c r="B750" s="2"/>
      <c r="I750">
        <v>1</v>
      </c>
      <c r="K750">
        <v>1</v>
      </c>
      <c r="L750">
        <v>80</v>
      </c>
    </row>
    <row r="751" spans="1:12" x14ac:dyDescent="0.75">
      <c r="A751" s="2">
        <v>1122019</v>
      </c>
      <c r="B751" s="2"/>
      <c r="E751">
        <v>1</v>
      </c>
      <c r="G751">
        <v>1</v>
      </c>
      <c r="K751">
        <v>2</v>
      </c>
      <c r="L751">
        <v>292.4622</v>
      </c>
    </row>
    <row r="752" spans="1:12" x14ac:dyDescent="0.75">
      <c r="A752" s="2">
        <v>1132017</v>
      </c>
      <c r="B752" s="2"/>
      <c r="I752">
        <v>1</v>
      </c>
      <c r="K752">
        <v>1</v>
      </c>
      <c r="L752">
        <v>80</v>
      </c>
    </row>
    <row r="753" spans="1:12" x14ac:dyDescent="0.75">
      <c r="A753" s="2">
        <v>1135550</v>
      </c>
      <c r="B753" s="2"/>
      <c r="E753">
        <v>1</v>
      </c>
      <c r="K753">
        <v>1</v>
      </c>
      <c r="L753">
        <v>195.0078</v>
      </c>
    </row>
    <row r="754" spans="1:12" x14ac:dyDescent="0.75">
      <c r="A754" s="2">
        <v>1171222</v>
      </c>
      <c r="B754" s="2"/>
      <c r="F754">
        <v>1</v>
      </c>
      <c r="K754">
        <v>1</v>
      </c>
      <c r="L754">
        <v>334</v>
      </c>
    </row>
    <row r="755" spans="1:12" x14ac:dyDescent="0.75">
      <c r="A755" s="2">
        <v>1196801</v>
      </c>
      <c r="B755" s="2"/>
      <c r="I755">
        <v>1</v>
      </c>
      <c r="K755">
        <v>1</v>
      </c>
      <c r="L755">
        <v>80</v>
      </c>
    </row>
    <row r="756" spans="1:12" x14ac:dyDescent="0.75">
      <c r="A756" s="2">
        <v>1201507</v>
      </c>
      <c r="B756" s="2"/>
      <c r="I756">
        <v>2</v>
      </c>
      <c r="K756">
        <v>2</v>
      </c>
      <c r="L756">
        <v>80</v>
      </c>
    </row>
    <row r="757" spans="1:12" x14ac:dyDescent="0.75">
      <c r="A757" s="2">
        <v>1214007</v>
      </c>
      <c r="B757" s="2"/>
      <c r="I757">
        <v>1</v>
      </c>
      <c r="K757">
        <v>1</v>
      </c>
      <c r="L757">
        <v>80</v>
      </c>
    </row>
    <row r="758" spans="1:12" x14ac:dyDescent="0.75">
      <c r="A758" s="2">
        <v>1214210</v>
      </c>
      <c r="B758" s="2"/>
      <c r="I758">
        <v>1</v>
      </c>
      <c r="K758">
        <v>1</v>
      </c>
      <c r="L758">
        <v>80</v>
      </c>
    </row>
    <row r="759" spans="1:12" x14ac:dyDescent="0.75">
      <c r="A759" s="2">
        <v>1214213</v>
      </c>
      <c r="B759" s="2"/>
      <c r="E759">
        <v>1</v>
      </c>
      <c r="K759">
        <v>1</v>
      </c>
      <c r="L759">
        <v>195.0078</v>
      </c>
    </row>
    <row r="760" spans="1:12" x14ac:dyDescent="0.75">
      <c r="A760" s="2">
        <v>1222014</v>
      </c>
      <c r="B760" s="2"/>
      <c r="E760">
        <v>1</v>
      </c>
      <c r="K760">
        <v>1</v>
      </c>
      <c r="L760">
        <v>195.0078</v>
      </c>
    </row>
    <row r="761" spans="1:12" x14ac:dyDescent="0.75">
      <c r="A761" s="2">
        <v>1222210</v>
      </c>
      <c r="B761" s="2"/>
      <c r="I761">
        <v>1</v>
      </c>
      <c r="K761">
        <v>1</v>
      </c>
      <c r="L761">
        <v>80</v>
      </c>
    </row>
    <row r="762" spans="1:12" x14ac:dyDescent="0.75">
      <c r="A762" s="2">
        <v>1222334</v>
      </c>
      <c r="B762" s="2"/>
      <c r="J762">
        <v>1</v>
      </c>
      <c r="K762">
        <v>1</v>
      </c>
      <c r="L762">
        <v>425</v>
      </c>
    </row>
    <row r="763" spans="1:12" x14ac:dyDescent="0.75">
      <c r="A763" s="2">
        <v>1232366</v>
      </c>
      <c r="B763" s="2"/>
      <c r="F763">
        <v>1</v>
      </c>
      <c r="K763">
        <v>1</v>
      </c>
      <c r="L763">
        <v>334</v>
      </c>
    </row>
    <row r="764" spans="1:12" x14ac:dyDescent="0.75">
      <c r="A764" s="2">
        <v>1242113</v>
      </c>
      <c r="B764" s="2"/>
      <c r="I764">
        <v>1</v>
      </c>
      <c r="K764">
        <v>1</v>
      </c>
      <c r="L764">
        <v>80</v>
      </c>
    </row>
    <row r="765" spans="1:12" x14ac:dyDescent="0.75">
      <c r="A765" s="2">
        <v>1242441</v>
      </c>
      <c r="B765" s="2"/>
      <c r="J765">
        <v>1</v>
      </c>
      <c r="K765">
        <v>1</v>
      </c>
      <c r="L765">
        <v>425</v>
      </c>
    </row>
    <row r="766" spans="1:12" x14ac:dyDescent="0.75">
      <c r="A766" s="2">
        <v>1247548</v>
      </c>
      <c r="B766" s="2"/>
      <c r="I766">
        <v>1</v>
      </c>
      <c r="K766">
        <v>1</v>
      </c>
      <c r="L766">
        <v>80</v>
      </c>
    </row>
    <row r="767" spans="1:12" x14ac:dyDescent="0.75">
      <c r="A767" s="2">
        <v>1256309</v>
      </c>
      <c r="B767" s="2"/>
      <c r="D767">
        <v>1</v>
      </c>
      <c r="K767">
        <v>1</v>
      </c>
      <c r="L767">
        <v>2500</v>
      </c>
    </row>
    <row r="768" spans="1:12" x14ac:dyDescent="0.75">
      <c r="A768" s="2">
        <v>1262019</v>
      </c>
      <c r="B768" s="2"/>
      <c r="I768">
        <v>1</v>
      </c>
      <c r="K768">
        <v>1</v>
      </c>
      <c r="L768">
        <v>80</v>
      </c>
    </row>
    <row r="769" spans="1:12" x14ac:dyDescent="0.75">
      <c r="A769" s="2">
        <v>1298496</v>
      </c>
      <c r="B769" s="2"/>
      <c r="I769">
        <v>1</v>
      </c>
      <c r="K769">
        <v>1</v>
      </c>
      <c r="L769">
        <v>80</v>
      </c>
    </row>
    <row r="770" spans="1:12" x14ac:dyDescent="0.75">
      <c r="A770" s="2">
        <v>1300204</v>
      </c>
      <c r="B770" s="2"/>
      <c r="I770">
        <v>1</v>
      </c>
      <c r="K770">
        <v>1</v>
      </c>
      <c r="L770">
        <v>80</v>
      </c>
    </row>
    <row r="771" spans="1:12" x14ac:dyDescent="0.75">
      <c r="A771" s="2">
        <v>1314209</v>
      </c>
      <c r="B771" s="2"/>
      <c r="I771">
        <v>1</v>
      </c>
      <c r="K771">
        <v>1</v>
      </c>
      <c r="L771">
        <v>80</v>
      </c>
    </row>
    <row r="772" spans="1:12" x14ac:dyDescent="0.75">
      <c r="A772" s="2">
        <v>1329354</v>
      </c>
      <c r="B772" s="2"/>
      <c r="E772">
        <v>1</v>
      </c>
      <c r="K772">
        <v>1</v>
      </c>
      <c r="L772">
        <v>195.0078</v>
      </c>
    </row>
    <row r="773" spans="1:12" x14ac:dyDescent="0.75">
      <c r="A773" s="2">
        <v>1335991</v>
      </c>
      <c r="B773" s="2"/>
      <c r="I773">
        <v>1</v>
      </c>
      <c r="K773">
        <v>1</v>
      </c>
      <c r="L773">
        <v>80</v>
      </c>
    </row>
    <row r="774" spans="1:12" x14ac:dyDescent="0.75">
      <c r="A774" s="2">
        <v>1340321</v>
      </c>
      <c r="B774" s="2"/>
      <c r="I774">
        <v>1</v>
      </c>
      <c r="K774">
        <v>1</v>
      </c>
      <c r="L774">
        <v>80</v>
      </c>
    </row>
    <row r="775" spans="1:12" x14ac:dyDescent="0.75">
      <c r="A775" s="2">
        <v>1362019</v>
      </c>
      <c r="B775" s="2"/>
      <c r="I775">
        <v>1</v>
      </c>
      <c r="K775">
        <v>1</v>
      </c>
      <c r="L775">
        <v>80</v>
      </c>
    </row>
    <row r="776" spans="1:12" x14ac:dyDescent="0.75">
      <c r="A776" s="2">
        <v>1443931</v>
      </c>
      <c r="B776" s="2"/>
      <c r="I776">
        <v>1</v>
      </c>
      <c r="K776">
        <v>1</v>
      </c>
      <c r="L776">
        <v>80</v>
      </c>
    </row>
    <row r="777" spans="1:12" x14ac:dyDescent="0.75">
      <c r="A777" s="2">
        <v>1447011</v>
      </c>
      <c r="B777" s="2"/>
      <c r="H777">
        <v>1</v>
      </c>
      <c r="K777">
        <v>1</v>
      </c>
      <c r="L777">
        <v>11</v>
      </c>
    </row>
    <row r="778" spans="1:12" x14ac:dyDescent="0.75">
      <c r="A778" s="2">
        <v>1501217</v>
      </c>
      <c r="B778" s="2"/>
      <c r="J778">
        <v>1</v>
      </c>
      <c r="K778">
        <v>1</v>
      </c>
      <c r="L778">
        <v>425</v>
      </c>
    </row>
    <row r="779" spans="1:12" x14ac:dyDescent="0.75">
      <c r="A779" s="2">
        <v>1510224</v>
      </c>
      <c r="B779" s="2"/>
      <c r="I779">
        <v>1</v>
      </c>
      <c r="K779">
        <v>1</v>
      </c>
      <c r="L779">
        <v>80</v>
      </c>
    </row>
    <row r="780" spans="1:12" x14ac:dyDescent="0.75">
      <c r="A780" s="2">
        <v>1534490</v>
      </c>
      <c r="B780" s="2"/>
      <c r="J780">
        <v>1</v>
      </c>
      <c r="K780">
        <v>1</v>
      </c>
      <c r="L780">
        <v>425</v>
      </c>
    </row>
    <row r="781" spans="1:12" x14ac:dyDescent="0.75">
      <c r="A781" s="2">
        <v>1538554</v>
      </c>
      <c r="B781" s="2"/>
      <c r="D781">
        <v>1</v>
      </c>
      <c r="K781">
        <v>1</v>
      </c>
      <c r="L781">
        <v>2500</v>
      </c>
    </row>
    <row r="782" spans="1:12" x14ac:dyDescent="0.75">
      <c r="A782" s="2">
        <v>1597324</v>
      </c>
      <c r="B782" s="2"/>
      <c r="I782">
        <v>1</v>
      </c>
      <c r="K782">
        <v>1</v>
      </c>
      <c r="L782">
        <v>80</v>
      </c>
    </row>
    <row r="783" spans="1:12" x14ac:dyDescent="0.75">
      <c r="A783" s="2">
        <v>1601800</v>
      </c>
      <c r="B783" s="2"/>
      <c r="G783">
        <v>1</v>
      </c>
      <c r="K783">
        <v>1</v>
      </c>
      <c r="L783">
        <v>389.91660000000002</v>
      </c>
    </row>
    <row r="784" spans="1:12" x14ac:dyDescent="0.75">
      <c r="A784" s="2">
        <v>1613214</v>
      </c>
      <c r="B784" s="2"/>
      <c r="I784">
        <v>1</v>
      </c>
      <c r="K784">
        <v>1</v>
      </c>
      <c r="L784">
        <v>80</v>
      </c>
    </row>
    <row r="785" spans="1:12" x14ac:dyDescent="0.75">
      <c r="A785" s="2">
        <v>1644915</v>
      </c>
      <c r="B785" s="2"/>
      <c r="I785">
        <v>1</v>
      </c>
      <c r="K785">
        <v>1</v>
      </c>
      <c r="L785">
        <v>80</v>
      </c>
    </row>
    <row r="786" spans="1:12" x14ac:dyDescent="0.75">
      <c r="A786" s="2">
        <v>1659422</v>
      </c>
      <c r="B786" s="2"/>
      <c r="I786">
        <v>2</v>
      </c>
      <c r="K786">
        <v>2</v>
      </c>
      <c r="L786">
        <v>80</v>
      </c>
    </row>
    <row r="787" spans="1:12" x14ac:dyDescent="0.75">
      <c r="A787" s="2">
        <v>1682119</v>
      </c>
      <c r="B787" s="2"/>
      <c r="I787">
        <v>1</v>
      </c>
      <c r="K787">
        <v>1</v>
      </c>
      <c r="L787">
        <v>80</v>
      </c>
    </row>
    <row r="788" spans="1:12" x14ac:dyDescent="0.75">
      <c r="A788" s="2">
        <v>1707217</v>
      </c>
      <c r="B788" s="2"/>
      <c r="E788">
        <v>1</v>
      </c>
      <c r="K788">
        <v>1</v>
      </c>
      <c r="L788">
        <v>195.0078</v>
      </c>
    </row>
    <row r="789" spans="1:12" x14ac:dyDescent="0.75">
      <c r="A789" s="2">
        <v>1712713</v>
      </c>
      <c r="B789" s="2"/>
      <c r="I789">
        <v>1</v>
      </c>
      <c r="K789">
        <v>1</v>
      </c>
      <c r="L789">
        <v>80</v>
      </c>
    </row>
    <row r="790" spans="1:12" x14ac:dyDescent="0.75">
      <c r="A790" s="2">
        <v>1728972</v>
      </c>
      <c r="B790" s="2"/>
      <c r="I790">
        <v>1</v>
      </c>
      <c r="K790">
        <v>1</v>
      </c>
      <c r="L790">
        <v>80</v>
      </c>
    </row>
    <row r="791" spans="1:12" x14ac:dyDescent="0.75">
      <c r="A791" s="2">
        <v>1778289</v>
      </c>
      <c r="B791" s="2"/>
      <c r="I791">
        <v>1</v>
      </c>
      <c r="K791">
        <v>1</v>
      </c>
      <c r="L791">
        <v>80</v>
      </c>
    </row>
    <row r="792" spans="1:12" x14ac:dyDescent="0.75">
      <c r="A792" s="2">
        <v>1805737</v>
      </c>
      <c r="B792" s="2"/>
      <c r="I792">
        <v>1</v>
      </c>
      <c r="K792">
        <v>1</v>
      </c>
      <c r="L792">
        <v>80</v>
      </c>
    </row>
    <row r="793" spans="1:12" x14ac:dyDescent="0.75">
      <c r="A793" s="2">
        <v>1806618</v>
      </c>
      <c r="B793" s="2"/>
      <c r="F793">
        <v>1</v>
      </c>
      <c r="K793">
        <v>1</v>
      </c>
      <c r="L793">
        <v>334</v>
      </c>
    </row>
    <row r="794" spans="1:12" x14ac:dyDescent="0.75">
      <c r="A794" s="2">
        <v>1810152</v>
      </c>
      <c r="B794" s="2"/>
      <c r="J794">
        <v>1</v>
      </c>
      <c r="K794">
        <v>1</v>
      </c>
      <c r="L794">
        <v>425</v>
      </c>
    </row>
    <row r="795" spans="1:12" x14ac:dyDescent="0.75">
      <c r="A795" s="2">
        <v>1811162</v>
      </c>
      <c r="B795" s="2"/>
      <c r="I795">
        <v>1</v>
      </c>
      <c r="K795">
        <v>1</v>
      </c>
      <c r="L795">
        <v>80</v>
      </c>
    </row>
    <row r="796" spans="1:12" x14ac:dyDescent="0.75">
      <c r="A796" s="2">
        <v>1811171</v>
      </c>
      <c r="B796" s="2"/>
      <c r="I796">
        <v>1</v>
      </c>
      <c r="K796">
        <v>1</v>
      </c>
      <c r="L796">
        <v>80</v>
      </c>
    </row>
    <row r="797" spans="1:12" x14ac:dyDescent="0.75">
      <c r="A797" s="2">
        <v>1836552</v>
      </c>
      <c r="B797" s="2"/>
      <c r="I797">
        <v>1</v>
      </c>
      <c r="K797">
        <v>1</v>
      </c>
      <c r="L797">
        <v>80</v>
      </c>
    </row>
    <row r="798" spans="1:12" x14ac:dyDescent="0.75">
      <c r="A798" s="2">
        <v>1846744</v>
      </c>
      <c r="B798" s="2"/>
      <c r="E798">
        <v>1</v>
      </c>
      <c r="K798">
        <v>1</v>
      </c>
      <c r="L798">
        <v>195.0078</v>
      </c>
    </row>
    <row r="799" spans="1:12" x14ac:dyDescent="0.75">
      <c r="A799" s="2">
        <v>1872863</v>
      </c>
      <c r="B799" s="2"/>
      <c r="I799">
        <v>1</v>
      </c>
      <c r="K799">
        <v>1</v>
      </c>
      <c r="L799">
        <v>80</v>
      </c>
    </row>
    <row r="800" spans="1:12" x14ac:dyDescent="0.75">
      <c r="A800" s="2">
        <v>1911219</v>
      </c>
      <c r="B800" s="2"/>
      <c r="I800">
        <v>1</v>
      </c>
      <c r="K800">
        <v>1</v>
      </c>
      <c r="L800">
        <v>80</v>
      </c>
    </row>
    <row r="801" spans="1:12" x14ac:dyDescent="0.75">
      <c r="A801" s="2">
        <v>1963771</v>
      </c>
      <c r="B801" s="2"/>
      <c r="I801">
        <v>1</v>
      </c>
      <c r="K801">
        <v>1</v>
      </c>
      <c r="L801">
        <v>80</v>
      </c>
    </row>
    <row r="802" spans="1:12" x14ac:dyDescent="0.75">
      <c r="A802" s="2">
        <v>2000038</v>
      </c>
      <c r="B802" s="2"/>
      <c r="I802">
        <v>1</v>
      </c>
      <c r="K802">
        <v>1</v>
      </c>
      <c r="L802">
        <v>80</v>
      </c>
    </row>
    <row r="803" spans="1:12" x14ac:dyDescent="0.75">
      <c r="A803" s="2">
        <v>2000039</v>
      </c>
      <c r="B803" s="2"/>
      <c r="I803">
        <v>1</v>
      </c>
      <c r="K803">
        <v>1</v>
      </c>
      <c r="L803">
        <v>80</v>
      </c>
    </row>
    <row r="804" spans="1:12" x14ac:dyDescent="0.75">
      <c r="A804" s="2">
        <v>2000047</v>
      </c>
      <c r="B804" s="2"/>
      <c r="I804">
        <v>1</v>
      </c>
      <c r="K804">
        <v>1</v>
      </c>
      <c r="L804">
        <v>80</v>
      </c>
    </row>
    <row r="805" spans="1:12" x14ac:dyDescent="0.75">
      <c r="A805" s="2">
        <v>2000072</v>
      </c>
      <c r="B805" s="2"/>
      <c r="J805">
        <v>1</v>
      </c>
      <c r="K805">
        <v>1</v>
      </c>
      <c r="L805">
        <v>425</v>
      </c>
    </row>
    <row r="806" spans="1:12" x14ac:dyDescent="0.75">
      <c r="A806" s="2">
        <v>2000121</v>
      </c>
      <c r="B806" s="2"/>
      <c r="I806">
        <v>1</v>
      </c>
      <c r="K806">
        <v>1</v>
      </c>
      <c r="L806">
        <v>80</v>
      </c>
    </row>
    <row r="807" spans="1:12" x14ac:dyDescent="0.75">
      <c r="A807" s="2">
        <v>2000124</v>
      </c>
      <c r="B807" s="2"/>
      <c r="I807">
        <v>1</v>
      </c>
      <c r="K807">
        <v>1</v>
      </c>
      <c r="L807">
        <v>80</v>
      </c>
    </row>
    <row r="808" spans="1:12" x14ac:dyDescent="0.75">
      <c r="A808" s="2">
        <v>2000174</v>
      </c>
      <c r="B808" s="2"/>
      <c r="I808">
        <v>1</v>
      </c>
      <c r="K808">
        <v>1</v>
      </c>
      <c r="L808">
        <v>80</v>
      </c>
    </row>
    <row r="809" spans="1:12" x14ac:dyDescent="0.75">
      <c r="A809" s="2">
        <v>2000194</v>
      </c>
      <c r="B809" s="2"/>
      <c r="G809">
        <v>1</v>
      </c>
      <c r="K809">
        <v>1</v>
      </c>
      <c r="L809">
        <v>389.91660000000002</v>
      </c>
    </row>
    <row r="810" spans="1:12" x14ac:dyDescent="0.75">
      <c r="A810" s="2">
        <v>2000204</v>
      </c>
      <c r="B810" s="2"/>
      <c r="I810">
        <v>1</v>
      </c>
      <c r="K810">
        <v>1</v>
      </c>
      <c r="L810">
        <v>80</v>
      </c>
    </row>
    <row r="811" spans="1:12" x14ac:dyDescent="0.75">
      <c r="A811" s="2">
        <v>2001942</v>
      </c>
      <c r="B811" s="2"/>
      <c r="I811">
        <v>1</v>
      </c>
      <c r="K811">
        <v>1</v>
      </c>
      <c r="L811">
        <v>80</v>
      </c>
    </row>
    <row r="812" spans="1:12" x14ac:dyDescent="0.75">
      <c r="A812" s="2">
        <v>2002183</v>
      </c>
      <c r="B812" s="2"/>
      <c r="I812">
        <v>1</v>
      </c>
      <c r="K812">
        <v>1</v>
      </c>
      <c r="L812">
        <v>80</v>
      </c>
    </row>
    <row r="813" spans="1:12" x14ac:dyDescent="0.75">
      <c r="A813" s="2">
        <v>2002332</v>
      </c>
      <c r="B813" s="2"/>
      <c r="I813">
        <v>2</v>
      </c>
      <c r="K813">
        <v>2</v>
      </c>
      <c r="L813">
        <v>80</v>
      </c>
    </row>
    <row r="814" spans="1:12" x14ac:dyDescent="0.75">
      <c r="A814" s="2">
        <v>2002544</v>
      </c>
      <c r="B814" s="2"/>
      <c r="I814">
        <v>1</v>
      </c>
      <c r="K814">
        <v>1</v>
      </c>
      <c r="L814">
        <v>80</v>
      </c>
    </row>
    <row r="815" spans="1:12" x14ac:dyDescent="0.75">
      <c r="A815" s="2">
        <v>2002921</v>
      </c>
      <c r="B815" s="2"/>
      <c r="J815">
        <v>1</v>
      </c>
      <c r="K815">
        <v>1</v>
      </c>
      <c r="L815">
        <v>425</v>
      </c>
    </row>
    <row r="816" spans="1:12" x14ac:dyDescent="0.75">
      <c r="A816" s="2">
        <v>2003609</v>
      </c>
      <c r="B816" s="2"/>
      <c r="I816">
        <v>1</v>
      </c>
      <c r="K816">
        <v>1</v>
      </c>
      <c r="L816">
        <v>80</v>
      </c>
    </row>
    <row r="817" spans="1:12" x14ac:dyDescent="0.75">
      <c r="A817" s="2">
        <v>2004215</v>
      </c>
      <c r="B817" s="2"/>
      <c r="G817">
        <v>1</v>
      </c>
      <c r="K817">
        <v>1</v>
      </c>
      <c r="L817">
        <v>389.91660000000002</v>
      </c>
    </row>
    <row r="818" spans="1:12" x14ac:dyDescent="0.75">
      <c r="A818" s="2">
        <v>2004737</v>
      </c>
      <c r="B818" s="2"/>
      <c r="I818">
        <v>1</v>
      </c>
      <c r="K818">
        <v>1</v>
      </c>
      <c r="L818">
        <v>80</v>
      </c>
    </row>
    <row r="819" spans="1:12" x14ac:dyDescent="0.75">
      <c r="A819" s="2">
        <v>2005688</v>
      </c>
      <c r="B819" s="2"/>
      <c r="I819">
        <v>1</v>
      </c>
      <c r="K819">
        <v>1</v>
      </c>
      <c r="L819">
        <v>80</v>
      </c>
    </row>
    <row r="820" spans="1:12" x14ac:dyDescent="0.75">
      <c r="A820" s="2">
        <v>2011685</v>
      </c>
      <c r="B820" s="2"/>
      <c r="I820">
        <v>1</v>
      </c>
      <c r="K820">
        <v>1</v>
      </c>
      <c r="L820">
        <v>80</v>
      </c>
    </row>
    <row r="821" spans="1:12" x14ac:dyDescent="0.75">
      <c r="A821" s="2">
        <v>2014004</v>
      </c>
      <c r="B821" s="2"/>
      <c r="J821">
        <v>1</v>
      </c>
      <c r="K821">
        <v>1</v>
      </c>
      <c r="L821">
        <v>425</v>
      </c>
    </row>
    <row r="822" spans="1:12" x14ac:dyDescent="0.75">
      <c r="A822" s="2">
        <v>2021800</v>
      </c>
      <c r="B822" s="2"/>
      <c r="I822">
        <v>1</v>
      </c>
      <c r="K822">
        <v>1</v>
      </c>
      <c r="L822">
        <v>80</v>
      </c>
    </row>
    <row r="823" spans="1:12" x14ac:dyDescent="0.75">
      <c r="A823" s="2">
        <v>2032119</v>
      </c>
      <c r="B823" s="2"/>
      <c r="I823">
        <v>1</v>
      </c>
      <c r="K823">
        <v>1</v>
      </c>
      <c r="L823">
        <v>80</v>
      </c>
    </row>
    <row r="824" spans="1:12" x14ac:dyDescent="0.75">
      <c r="A824" s="2">
        <v>2072054</v>
      </c>
      <c r="B824" s="2"/>
      <c r="E824">
        <v>1</v>
      </c>
      <c r="K824">
        <v>1</v>
      </c>
      <c r="L824">
        <v>195.0078</v>
      </c>
    </row>
    <row r="825" spans="1:12" x14ac:dyDescent="0.75">
      <c r="A825" s="2">
        <v>2098350</v>
      </c>
      <c r="B825" s="2"/>
      <c r="I825">
        <v>1</v>
      </c>
      <c r="K825">
        <v>1</v>
      </c>
      <c r="L825">
        <v>80</v>
      </c>
    </row>
    <row r="826" spans="1:12" x14ac:dyDescent="0.75">
      <c r="A826" s="2">
        <v>2100653</v>
      </c>
      <c r="B826" s="2"/>
      <c r="F826">
        <v>1</v>
      </c>
      <c r="K826">
        <v>1</v>
      </c>
      <c r="L826">
        <v>334</v>
      </c>
    </row>
    <row r="827" spans="1:12" x14ac:dyDescent="0.75">
      <c r="A827" s="2">
        <v>2100680</v>
      </c>
      <c r="B827" s="2"/>
      <c r="D827">
        <v>1</v>
      </c>
      <c r="F827">
        <v>3</v>
      </c>
      <c r="K827">
        <v>4</v>
      </c>
      <c r="L827">
        <v>875.5</v>
      </c>
    </row>
    <row r="828" spans="1:12" x14ac:dyDescent="0.75">
      <c r="A828" s="2">
        <v>2100681</v>
      </c>
      <c r="B828" s="2"/>
      <c r="H828">
        <v>1</v>
      </c>
      <c r="K828">
        <v>1</v>
      </c>
      <c r="L828">
        <v>11</v>
      </c>
    </row>
    <row r="829" spans="1:12" x14ac:dyDescent="0.75">
      <c r="A829" s="2">
        <v>2100685</v>
      </c>
      <c r="B829" s="2"/>
      <c r="D829">
        <v>5</v>
      </c>
      <c r="F829">
        <v>16</v>
      </c>
      <c r="G829">
        <v>2</v>
      </c>
      <c r="H829">
        <v>1</v>
      </c>
      <c r="I829">
        <v>4</v>
      </c>
      <c r="K829">
        <v>28</v>
      </c>
      <c r="L829">
        <v>676.95832857142864</v>
      </c>
    </row>
    <row r="830" spans="1:12" x14ac:dyDescent="0.75">
      <c r="A830" s="2">
        <v>2100686</v>
      </c>
      <c r="B830" s="2"/>
      <c r="D830">
        <v>3</v>
      </c>
      <c r="E830">
        <v>1</v>
      </c>
      <c r="F830">
        <v>6</v>
      </c>
      <c r="G830">
        <v>5</v>
      </c>
      <c r="H830">
        <v>1</v>
      </c>
      <c r="K830">
        <v>16</v>
      </c>
      <c r="L830">
        <v>728.724425</v>
      </c>
    </row>
    <row r="831" spans="1:12" x14ac:dyDescent="0.75">
      <c r="A831" s="2">
        <v>2100694</v>
      </c>
      <c r="B831" s="2"/>
      <c r="D831">
        <v>2</v>
      </c>
      <c r="K831">
        <v>2</v>
      </c>
      <c r="L831">
        <v>2500</v>
      </c>
    </row>
    <row r="832" spans="1:12" x14ac:dyDescent="0.75">
      <c r="A832" s="2">
        <v>2100696</v>
      </c>
      <c r="B832" s="2"/>
      <c r="D832">
        <v>3</v>
      </c>
      <c r="E832">
        <v>1</v>
      </c>
      <c r="F832">
        <v>5</v>
      </c>
      <c r="G832">
        <v>2</v>
      </c>
      <c r="H832">
        <v>2</v>
      </c>
      <c r="I832">
        <v>2</v>
      </c>
      <c r="K832">
        <v>15</v>
      </c>
      <c r="L832">
        <v>688.45606666666674</v>
      </c>
    </row>
    <row r="833" spans="1:12" x14ac:dyDescent="0.75">
      <c r="A833" s="2">
        <v>2100702</v>
      </c>
      <c r="B833" s="2"/>
      <c r="D833">
        <v>2</v>
      </c>
      <c r="F833">
        <v>4</v>
      </c>
      <c r="I833">
        <v>2</v>
      </c>
      <c r="K833">
        <v>8</v>
      </c>
      <c r="L833">
        <v>812</v>
      </c>
    </row>
    <row r="834" spans="1:12" x14ac:dyDescent="0.75">
      <c r="A834" s="2">
        <v>2100703</v>
      </c>
      <c r="B834" s="2"/>
      <c r="F834">
        <v>1</v>
      </c>
      <c r="J834">
        <v>1</v>
      </c>
      <c r="K834">
        <v>2</v>
      </c>
      <c r="L834">
        <v>379.5</v>
      </c>
    </row>
    <row r="835" spans="1:12" x14ac:dyDescent="0.75">
      <c r="A835" s="2">
        <v>2100706</v>
      </c>
      <c r="B835" s="2"/>
      <c r="I835">
        <v>1</v>
      </c>
      <c r="K835">
        <v>1</v>
      </c>
      <c r="L835">
        <v>80</v>
      </c>
    </row>
    <row r="836" spans="1:12" x14ac:dyDescent="0.75">
      <c r="A836" s="2">
        <v>2100949</v>
      </c>
      <c r="B836" s="2"/>
      <c r="H836">
        <v>1</v>
      </c>
      <c r="K836">
        <v>1</v>
      </c>
      <c r="L836">
        <v>11</v>
      </c>
    </row>
    <row r="837" spans="1:12" x14ac:dyDescent="0.75">
      <c r="A837" s="2">
        <v>2101713</v>
      </c>
      <c r="B837" s="2"/>
      <c r="I837">
        <v>2</v>
      </c>
      <c r="K837">
        <v>2</v>
      </c>
      <c r="L837">
        <v>80</v>
      </c>
    </row>
    <row r="838" spans="1:12" x14ac:dyDescent="0.75">
      <c r="A838" s="2">
        <v>2101734</v>
      </c>
      <c r="B838" s="2"/>
      <c r="I838">
        <v>1</v>
      </c>
      <c r="K838">
        <v>1</v>
      </c>
      <c r="L838">
        <v>80</v>
      </c>
    </row>
    <row r="839" spans="1:12" x14ac:dyDescent="0.75">
      <c r="A839" s="2">
        <v>2101886</v>
      </c>
      <c r="B839" s="2"/>
      <c r="I839">
        <v>1</v>
      </c>
      <c r="K839">
        <v>1</v>
      </c>
      <c r="L839">
        <v>80</v>
      </c>
    </row>
    <row r="840" spans="1:12" x14ac:dyDescent="0.75">
      <c r="A840" s="2">
        <v>2101912</v>
      </c>
      <c r="B840" s="2"/>
      <c r="I840">
        <v>1</v>
      </c>
      <c r="K840">
        <v>1</v>
      </c>
      <c r="L840">
        <v>80</v>
      </c>
    </row>
    <row r="841" spans="1:12" x14ac:dyDescent="0.75">
      <c r="A841" s="2">
        <v>2104025</v>
      </c>
      <c r="B841" s="2"/>
      <c r="D841">
        <v>1</v>
      </c>
      <c r="K841">
        <v>1</v>
      </c>
      <c r="L841">
        <v>2500</v>
      </c>
    </row>
    <row r="842" spans="1:12" x14ac:dyDescent="0.75">
      <c r="A842" s="2">
        <v>2106044</v>
      </c>
      <c r="B842" s="2"/>
      <c r="G842">
        <v>1</v>
      </c>
      <c r="K842">
        <v>1</v>
      </c>
      <c r="L842">
        <v>389.91660000000002</v>
      </c>
    </row>
    <row r="843" spans="1:12" x14ac:dyDescent="0.75">
      <c r="A843" s="2">
        <v>2111006</v>
      </c>
      <c r="B843" s="2"/>
      <c r="J843">
        <v>1</v>
      </c>
      <c r="K843">
        <v>1</v>
      </c>
      <c r="L843">
        <v>425</v>
      </c>
    </row>
    <row r="844" spans="1:12" x14ac:dyDescent="0.75">
      <c r="A844" s="2">
        <v>2113214</v>
      </c>
      <c r="B844" s="2"/>
      <c r="E844">
        <v>1</v>
      </c>
      <c r="K844">
        <v>1</v>
      </c>
      <c r="L844">
        <v>195.0078</v>
      </c>
    </row>
    <row r="845" spans="1:12" x14ac:dyDescent="0.75">
      <c r="A845" s="2">
        <v>2118620</v>
      </c>
      <c r="B845" s="2"/>
      <c r="I845">
        <v>1</v>
      </c>
      <c r="K845">
        <v>1</v>
      </c>
      <c r="L845">
        <v>80</v>
      </c>
    </row>
    <row r="846" spans="1:12" x14ac:dyDescent="0.75">
      <c r="A846" s="2">
        <v>2140220</v>
      </c>
      <c r="B846" s="2"/>
      <c r="J846">
        <v>1</v>
      </c>
      <c r="K846">
        <v>1</v>
      </c>
      <c r="L846">
        <v>425</v>
      </c>
    </row>
    <row r="847" spans="1:12" x14ac:dyDescent="0.75">
      <c r="A847" s="2">
        <v>2140515</v>
      </c>
      <c r="B847" s="2"/>
      <c r="G847">
        <v>2</v>
      </c>
      <c r="K847">
        <v>2</v>
      </c>
      <c r="L847">
        <v>389.91660000000002</v>
      </c>
    </row>
    <row r="848" spans="1:12" x14ac:dyDescent="0.75">
      <c r="A848" s="2">
        <v>2140642</v>
      </c>
      <c r="B848" s="2"/>
      <c r="I848">
        <v>1</v>
      </c>
      <c r="K848">
        <v>1</v>
      </c>
      <c r="L848">
        <v>80</v>
      </c>
    </row>
    <row r="849" spans="1:12" x14ac:dyDescent="0.75">
      <c r="A849" s="2">
        <v>2144026</v>
      </c>
      <c r="B849" s="2"/>
      <c r="I849">
        <v>1</v>
      </c>
      <c r="K849">
        <v>1</v>
      </c>
      <c r="L849">
        <v>80</v>
      </c>
    </row>
    <row r="850" spans="1:12" x14ac:dyDescent="0.75">
      <c r="A850" s="2">
        <v>2202119</v>
      </c>
      <c r="B850" s="2"/>
      <c r="I850">
        <v>1</v>
      </c>
      <c r="K850">
        <v>1</v>
      </c>
      <c r="L850">
        <v>80</v>
      </c>
    </row>
    <row r="851" spans="1:12" x14ac:dyDescent="0.75">
      <c r="A851" s="2">
        <v>2361203</v>
      </c>
      <c r="B851" s="2"/>
      <c r="I851">
        <v>1</v>
      </c>
      <c r="K851">
        <v>1</v>
      </c>
      <c r="L851">
        <v>80</v>
      </c>
    </row>
    <row r="852" spans="1:12" x14ac:dyDescent="0.75">
      <c r="A852" s="2">
        <v>2363974</v>
      </c>
      <c r="B852" s="2"/>
      <c r="G852">
        <v>1</v>
      </c>
      <c r="K852">
        <v>1</v>
      </c>
      <c r="L852">
        <v>389.91660000000002</v>
      </c>
    </row>
    <row r="853" spans="1:12" x14ac:dyDescent="0.75">
      <c r="A853" s="2">
        <v>2446987</v>
      </c>
      <c r="B853" s="2"/>
      <c r="E853">
        <v>1</v>
      </c>
      <c r="K853">
        <v>1</v>
      </c>
      <c r="L853">
        <v>195.0078</v>
      </c>
    </row>
    <row r="854" spans="1:12" x14ac:dyDescent="0.75">
      <c r="A854" s="2">
        <v>2512014</v>
      </c>
      <c r="B854" s="2"/>
      <c r="I854">
        <v>1</v>
      </c>
      <c r="K854">
        <v>1</v>
      </c>
      <c r="L854">
        <v>80</v>
      </c>
    </row>
    <row r="855" spans="1:12" x14ac:dyDescent="0.75">
      <c r="A855" s="2">
        <v>2523948</v>
      </c>
      <c r="B855" s="2"/>
      <c r="I855">
        <v>1</v>
      </c>
      <c r="K855">
        <v>1</v>
      </c>
      <c r="L855">
        <v>80</v>
      </c>
    </row>
    <row r="856" spans="1:12" x14ac:dyDescent="0.75">
      <c r="A856" s="2">
        <v>2548343</v>
      </c>
      <c r="B856" s="2"/>
      <c r="I856">
        <v>1</v>
      </c>
      <c r="K856">
        <v>1</v>
      </c>
      <c r="L856">
        <v>80</v>
      </c>
    </row>
    <row r="857" spans="1:12" x14ac:dyDescent="0.75">
      <c r="A857" s="2">
        <v>2552024</v>
      </c>
      <c r="B857" s="2"/>
      <c r="I857">
        <v>1</v>
      </c>
      <c r="K857">
        <v>1</v>
      </c>
      <c r="L857">
        <v>80</v>
      </c>
    </row>
    <row r="858" spans="1:12" x14ac:dyDescent="0.75">
      <c r="A858" s="2">
        <v>2552028</v>
      </c>
      <c r="B858" s="2"/>
      <c r="I858">
        <v>1</v>
      </c>
      <c r="K858">
        <v>1</v>
      </c>
      <c r="L858">
        <v>80</v>
      </c>
    </row>
    <row r="859" spans="1:12" x14ac:dyDescent="0.75">
      <c r="A859" s="2">
        <v>2552071</v>
      </c>
      <c r="B859" s="2"/>
      <c r="I859">
        <v>1</v>
      </c>
      <c r="K859">
        <v>1</v>
      </c>
      <c r="L859">
        <v>80</v>
      </c>
    </row>
    <row r="860" spans="1:12" x14ac:dyDescent="0.75">
      <c r="A860" s="2">
        <v>2562014</v>
      </c>
      <c r="B860" s="2"/>
      <c r="I860">
        <v>2</v>
      </c>
      <c r="K860">
        <v>2</v>
      </c>
      <c r="L860">
        <v>80</v>
      </c>
    </row>
    <row r="861" spans="1:12" x14ac:dyDescent="0.75">
      <c r="A861" s="2">
        <v>2599133</v>
      </c>
      <c r="B861" s="2"/>
      <c r="D861">
        <v>1</v>
      </c>
      <c r="K861">
        <v>1</v>
      </c>
      <c r="L861">
        <v>2500</v>
      </c>
    </row>
    <row r="862" spans="1:12" x14ac:dyDescent="0.75">
      <c r="A862" s="2">
        <v>2602117</v>
      </c>
      <c r="B862" s="2"/>
      <c r="I862">
        <v>2</v>
      </c>
      <c r="K862">
        <v>2</v>
      </c>
      <c r="L862">
        <v>80</v>
      </c>
    </row>
    <row r="863" spans="1:12" x14ac:dyDescent="0.75">
      <c r="A863" s="2">
        <v>2613217</v>
      </c>
      <c r="B863" s="2"/>
      <c r="F863">
        <v>1</v>
      </c>
      <c r="K863">
        <v>1</v>
      </c>
      <c r="L863">
        <v>334</v>
      </c>
    </row>
    <row r="864" spans="1:12" x14ac:dyDescent="0.75">
      <c r="A864" s="2">
        <v>2692118</v>
      </c>
      <c r="B864" s="2"/>
      <c r="I864">
        <v>1</v>
      </c>
      <c r="K864">
        <v>1</v>
      </c>
      <c r="L864">
        <v>80</v>
      </c>
    </row>
    <row r="865" spans="1:12" x14ac:dyDescent="0.75">
      <c r="A865" s="2">
        <v>2712014</v>
      </c>
      <c r="B865" s="2"/>
      <c r="I865">
        <v>1</v>
      </c>
      <c r="K865">
        <v>1</v>
      </c>
      <c r="L865">
        <v>80</v>
      </c>
    </row>
    <row r="866" spans="1:12" x14ac:dyDescent="0.75">
      <c r="A866" s="2">
        <v>2714214</v>
      </c>
      <c r="B866" s="2"/>
      <c r="I866">
        <v>1</v>
      </c>
      <c r="K866">
        <v>1</v>
      </c>
      <c r="L866">
        <v>80</v>
      </c>
    </row>
    <row r="867" spans="1:12" x14ac:dyDescent="0.75">
      <c r="A867" s="2">
        <v>2762019</v>
      </c>
      <c r="B867" s="2"/>
      <c r="I867">
        <v>1</v>
      </c>
      <c r="K867">
        <v>1</v>
      </c>
      <c r="L867">
        <v>80</v>
      </c>
    </row>
    <row r="868" spans="1:12" x14ac:dyDescent="0.75">
      <c r="A868" s="2">
        <v>2822077</v>
      </c>
      <c r="B868" s="2"/>
      <c r="I868">
        <v>1</v>
      </c>
      <c r="K868">
        <v>1</v>
      </c>
      <c r="L868">
        <v>80</v>
      </c>
    </row>
    <row r="869" spans="1:12" x14ac:dyDescent="0.75">
      <c r="A869" s="2">
        <v>2822079</v>
      </c>
      <c r="B869" s="2"/>
      <c r="I869">
        <v>1</v>
      </c>
      <c r="K869">
        <v>1</v>
      </c>
      <c r="L869">
        <v>80</v>
      </c>
    </row>
    <row r="870" spans="1:12" x14ac:dyDescent="0.75">
      <c r="A870" s="2">
        <v>2824214</v>
      </c>
      <c r="B870" s="2"/>
      <c r="I870">
        <v>1</v>
      </c>
      <c r="K870">
        <v>1</v>
      </c>
      <c r="L870">
        <v>80</v>
      </c>
    </row>
    <row r="871" spans="1:12" x14ac:dyDescent="0.75">
      <c r="A871" s="2">
        <v>2854615</v>
      </c>
      <c r="B871" s="2"/>
      <c r="F871">
        <v>1</v>
      </c>
      <c r="K871">
        <v>1</v>
      </c>
      <c r="L871">
        <v>334</v>
      </c>
    </row>
    <row r="872" spans="1:12" x14ac:dyDescent="0.75">
      <c r="A872" s="2">
        <v>2862014</v>
      </c>
      <c r="B872" s="2"/>
      <c r="I872">
        <v>1</v>
      </c>
      <c r="K872">
        <v>1</v>
      </c>
      <c r="L872">
        <v>80</v>
      </c>
    </row>
    <row r="873" spans="1:12" x14ac:dyDescent="0.75">
      <c r="A873" s="2">
        <v>2912012</v>
      </c>
      <c r="B873" s="2"/>
      <c r="I873">
        <v>1</v>
      </c>
      <c r="K873">
        <v>1</v>
      </c>
      <c r="L873">
        <v>80</v>
      </c>
    </row>
    <row r="874" spans="1:12" x14ac:dyDescent="0.75">
      <c r="A874" s="2">
        <v>2912014</v>
      </c>
      <c r="B874" s="2"/>
      <c r="I874">
        <v>1</v>
      </c>
      <c r="K874">
        <v>1</v>
      </c>
      <c r="L874">
        <v>80</v>
      </c>
    </row>
    <row r="875" spans="1:12" x14ac:dyDescent="0.75">
      <c r="A875" s="2">
        <v>2922017</v>
      </c>
      <c r="B875" s="2"/>
      <c r="I875">
        <v>1</v>
      </c>
      <c r="K875">
        <v>1</v>
      </c>
      <c r="L875">
        <v>80</v>
      </c>
    </row>
    <row r="876" spans="1:12" x14ac:dyDescent="0.75">
      <c r="A876" s="2">
        <v>2939909</v>
      </c>
      <c r="B876" s="2"/>
      <c r="I876">
        <v>1</v>
      </c>
      <c r="K876">
        <v>1</v>
      </c>
      <c r="L876">
        <v>80</v>
      </c>
    </row>
    <row r="877" spans="1:12" x14ac:dyDescent="0.75">
      <c r="A877" s="2">
        <v>2959200</v>
      </c>
      <c r="B877" s="2"/>
      <c r="I877">
        <v>1</v>
      </c>
      <c r="K877">
        <v>1</v>
      </c>
      <c r="L877">
        <v>80</v>
      </c>
    </row>
    <row r="878" spans="1:12" x14ac:dyDescent="0.75">
      <c r="A878" s="2">
        <v>2962014</v>
      </c>
      <c r="B878" s="2"/>
      <c r="I878">
        <v>1</v>
      </c>
      <c r="K878">
        <v>1</v>
      </c>
      <c r="L878">
        <v>80</v>
      </c>
    </row>
    <row r="879" spans="1:12" x14ac:dyDescent="0.75">
      <c r="A879" s="2">
        <v>3000000</v>
      </c>
      <c r="B879" s="2"/>
      <c r="G879">
        <v>1</v>
      </c>
      <c r="K879">
        <v>1</v>
      </c>
      <c r="L879">
        <v>389.91660000000002</v>
      </c>
    </row>
    <row r="880" spans="1:12" x14ac:dyDescent="0.75">
      <c r="A880" s="2">
        <v>3000150</v>
      </c>
      <c r="B880" s="2"/>
      <c r="J880">
        <v>1</v>
      </c>
      <c r="K880">
        <v>1</v>
      </c>
      <c r="L880">
        <v>425</v>
      </c>
    </row>
    <row r="881" spans="1:12" x14ac:dyDescent="0.75">
      <c r="A881" s="2">
        <v>3000424</v>
      </c>
      <c r="B881" s="2"/>
      <c r="F881">
        <v>2</v>
      </c>
      <c r="I881">
        <v>5</v>
      </c>
      <c r="K881">
        <v>7</v>
      </c>
      <c r="L881">
        <v>152.57142857142858</v>
      </c>
    </row>
    <row r="882" spans="1:12" x14ac:dyDescent="0.75">
      <c r="A882" s="2">
        <v>3000427</v>
      </c>
      <c r="B882" s="2"/>
      <c r="F882">
        <v>1</v>
      </c>
      <c r="I882">
        <v>3</v>
      </c>
      <c r="K882">
        <v>4</v>
      </c>
      <c r="L882">
        <v>143.5</v>
      </c>
    </row>
    <row r="883" spans="1:12" x14ac:dyDescent="0.75">
      <c r="A883" s="2">
        <v>3000435</v>
      </c>
      <c r="B883" s="2"/>
      <c r="F883">
        <v>1</v>
      </c>
      <c r="I883">
        <v>1</v>
      </c>
      <c r="K883">
        <v>2</v>
      </c>
      <c r="L883">
        <v>207</v>
      </c>
    </row>
    <row r="884" spans="1:12" x14ac:dyDescent="0.75">
      <c r="A884" s="2">
        <v>3000453</v>
      </c>
      <c r="B884" s="2"/>
      <c r="F884">
        <v>1</v>
      </c>
      <c r="K884">
        <v>1</v>
      </c>
      <c r="L884">
        <v>334</v>
      </c>
    </row>
    <row r="885" spans="1:12" x14ac:dyDescent="0.75">
      <c r="A885" s="2">
        <v>3000455</v>
      </c>
      <c r="B885" s="2"/>
      <c r="D885">
        <v>1</v>
      </c>
      <c r="K885">
        <v>1</v>
      </c>
      <c r="L885">
        <v>2500</v>
      </c>
    </row>
    <row r="886" spans="1:12" x14ac:dyDescent="0.75">
      <c r="A886" s="2">
        <v>3000483</v>
      </c>
      <c r="B886" s="2"/>
      <c r="G886">
        <v>1</v>
      </c>
      <c r="K886">
        <v>1</v>
      </c>
      <c r="L886">
        <v>389.91660000000002</v>
      </c>
    </row>
    <row r="887" spans="1:12" x14ac:dyDescent="0.75">
      <c r="A887" s="2">
        <v>3000489</v>
      </c>
      <c r="B887" s="2"/>
      <c r="D887">
        <v>5</v>
      </c>
      <c r="E887">
        <v>1</v>
      </c>
      <c r="F887">
        <v>56</v>
      </c>
      <c r="G887">
        <v>16</v>
      </c>
      <c r="H887">
        <v>6</v>
      </c>
      <c r="I887">
        <v>37</v>
      </c>
      <c r="J887">
        <v>7</v>
      </c>
      <c r="K887">
        <v>128</v>
      </c>
      <c r="L887">
        <v>340.9271359375</v>
      </c>
    </row>
    <row r="888" spans="1:12" x14ac:dyDescent="0.75">
      <c r="A888" s="2">
        <v>3000492</v>
      </c>
      <c r="B888" s="2"/>
      <c r="J888">
        <v>1</v>
      </c>
      <c r="K888">
        <v>1</v>
      </c>
      <c r="L888">
        <v>425</v>
      </c>
    </row>
    <row r="889" spans="1:12" x14ac:dyDescent="0.75">
      <c r="A889" s="2">
        <v>3000493</v>
      </c>
      <c r="B889" s="2"/>
      <c r="D889">
        <v>23</v>
      </c>
      <c r="E889">
        <v>5</v>
      </c>
      <c r="F889">
        <v>75</v>
      </c>
      <c r="G889">
        <v>25</v>
      </c>
      <c r="H889">
        <v>9</v>
      </c>
      <c r="I889">
        <v>245</v>
      </c>
      <c r="J889">
        <v>26</v>
      </c>
      <c r="K889">
        <v>408</v>
      </c>
      <c r="L889">
        <v>303.97537745098037</v>
      </c>
    </row>
    <row r="890" spans="1:12" x14ac:dyDescent="0.75">
      <c r="A890" s="2">
        <v>3000494</v>
      </c>
      <c r="B890" s="2"/>
      <c r="D890">
        <v>9</v>
      </c>
      <c r="E890">
        <v>2</v>
      </c>
      <c r="F890">
        <v>29</v>
      </c>
      <c r="G890">
        <v>12</v>
      </c>
      <c r="H890">
        <v>1</v>
      </c>
      <c r="I890">
        <v>69</v>
      </c>
      <c r="J890">
        <v>37</v>
      </c>
      <c r="K890">
        <v>159</v>
      </c>
      <c r="L890">
        <v>367.99380377358489</v>
      </c>
    </row>
    <row r="891" spans="1:12" x14ac:dyDescent="0.75">
      <c r="A891" s="2">
        <v>3000495</v>
      </c>
      <c r="B891" s="2"/>
      <c r="D891">
        <v>7</v>
      </c>
      <c r="E891">
        <v>10</v>
      </c>
      <c r="F891">
        <v>70</v>
      </c>
      <c r="G891">
        <v>11</v>
      </c>
      <c r="H891">
        <v>1</v>
      </c>
      <c r="I891">
        <v>43</v>
      </c>
      <c r="J891">
        <v>2</v>
      </c>
      <c r="K891">
        <v>144</v>
      </c>
      <c r="L891">
        <v>357.08444861111116</v>
      </c>
    </row>
    <row r="892" spans="1:12" x14ac:dyDescent="0.75">
      <c r="A892" s="2">
        <v>3000496</v>
      </c>
      <c r="B892" s="2"/>
      <c r="D892">
        <v>6</v>
      </c>
      <c r="E892">
        <v>6</v>
      </c>
      <c r="F892">
        <v>15</v>
      </c>
      <c r="G892">
        <v>5</v>
      </c>
      <c r="H892">
        <v>2</v>
      </c>
      <c r="I892">
        <v>45</v>
      </c>
      <c r="J892">
        <v>4</v>
      </c>
      <c r="K892">
        <v>83</v>
      </c>
      <c r="L892">
        <v>342.79072048192768</v>
      </c>
    </row>
    <row r="893" spans="1:12" x14ac:dyDescent="0.75">
      <c r="A893" s="2">
        <v>3000651</v>
      </c>
      <c r="B893" s="2"/>
      <c r="I893">
        <v>1</v>
      </c>
      <c r="K893">
        <v>1</v>
      </c>
      <c r="L893">
        <v>80</v>
      </c>
    </row>
    <row r="894" spans="1:12" x14ac:dyDescent="0.75">
      <c r="A894" s="2">
        <v>3000675</v>
      </c>
      <c r="B894" s="2"/>
      <c r="I894">
        <v>1</v>
      </c>
      <c r="K894">
        <v>1</v>
      </c>
      <c r="L894">
        <v>80</v>
      </c>
    </row>
    <row r="895" spans="1:12" x14ac:dyDescent="0.75">
      <c r="A895" s="2">
        <v>3000796</v>
      </c>
      <c r="B895" s="2"/>
      <c r="F895">
        <v>1</v>
      </c>
      <c r="K895">
        <v>1</v>
      </c>
      <c r="L895">
        <v>334</v>
      </c>
    </row>
    <row r="896" spans="1:12" x14ac:dyDescent="0.75">
      <c r="A896" s="2">
        <v>3000945</v>
      </c>
      <c r="B896" s="2"/>
      <c r="E896">
        <v>1</v>
      </c>
      <c r="F896">
        <v>1</v>
      </c>
      <c r="K896">
        <v>2</v>
      </c>
      <c r="L896">
        <v>264.50389999999999</v>
      </c>
    </row>
    <row r="897" spans="1:12" x14ac:dyDescent="0.75">
      <c r="A897" s="2">
        <v>3001040</v>
      </c>
      <c r="B897" s="2"/>
      <c r="I897">
        <v>1</v>
      </c>
      <c r="K897">
        <v>1</v>
      </c>
      <c r="L897">
        <v>80</v>
      </c>
    </row>
    <row r="898" spans="1:12" x14ac:dyDescent="0.75">
      <c r="A898" s="2">
        <v>3001050</v>
      </c>
      <c r="B898" s="2"/>
      <c r="I898">
        <v>1</v>
      </c>
      <c r="K898">
        <v>1</v>
      </c>
      <c r="L898">
        <v>80</v>
      </c>
    </row>
    <row r="899" spans="1:12" x14ac:dyDescent="0.75">
      <c r="A899" s="2">
        <v>3001059</v>
      </c>
      <c r="B899" s="2"/>
      <c r="I899">
        <v>1</v>
      </c>
      <c r="K899">
        <v>1</v>
      </c>
      <c r="L899">
        <v>80</v>
      </c>
    </row>
    <row r="900" spans="1:12" x14ac:dyDescent="0.75">
      <c r="A900" s="2">
        <v>3001077</v>
      </c>
      <c r="B900" s="2"/>
      <c r="I900">
        <v>1</v>
      </c>
      <c r="K900">
        <v>1</v>
      </c>
      <c r="L900">
        <v>80</v>
      </c>
    </row>
    <row r="901" spans="1:12" x14ac:dyDescent="0.75">
      <c r="A901" s="2">
        <v>3001176</v>
      </c>
      <c r="B901" s="2"/>
      <c r="D901">
        <v>4</v>
      </c>
      <c r="E901">
        <v>3</v>
      </c>
      <c r="F901">
        <v>38</v>
      </c>
      <c r="G901">
        <v>7</v>
      </c>
      <c r="H901">
        <v>1</v>
      </c>
      <c r="I901">
        <v>39</v>
      </c>
      <c r="J901">
        <v>10</v>
      </c>
      <c r="K901">
        <v>102</v>
      </c>
      <c r="L901">
        <v>327.32783921568625</v>
      </c>
    </row>
    <row r="902" spans="1:12" x14ac:dyDescent="0.75">
      <c r="A902" s="2">
        <v>3001177</v>
      </c>
      <c r="B902" s="2"/>
      <c r="C902">
        <v>1</v>
      </c>
      <c r="D902">
        <v>10</v>
      </c>
      <c r="E902">
        <v>5</v>
      </c>
      <c r="F902">
        <v>46</v>
      </c>
      <c r="G902">
        <v>35</v>
      </c>
      <c r="H902">
        <v>4</v>
      </c>
      <c r="I902">
        <v>213</v>
      </c>
      <c r="J902">
        <v>22</v>
      </c>
      <c r="K902">
        <v>336</v>
      </c>
      <c r="L902">
        <v>243.53309523809523</v>
      </c>
    </row>
    <row r="903" spans="1:12" x14ac:dyDescent="0.75">
      <c r="A903" s="2">
        <v>3001178</v>
      </c>
      <c r="B903" s="2"/>
      <c r="H903">
        <v>1</v>
      </c>
      <c r="I903">
        <v>1</v>
      </c>
      <c r="K903">
        <v>2</v>
      </c>
      <c r="L903">
        <v>45.5</v>
      </c>
    </row>
    <row r="904" spans="1:12" x14ac:dyDescent="0.75">
      <c r="A904" s="2">
        <v>3001227</v>
      </c>
      <c r="B904" s="2"/>
      <c r="E904">
        <v>1</v>
      </c>
      <c r="K904">
        <v>1</v>
      </c>
      <c r="L904">
        <v>195.0078</v>
      </c>
    </row>
    <row r="905" spans="1:12" x14ac:dyDescent="0.75">
      <c r="A905" s="2">
        <v>3001228</v>
      </c>
      <c r="B905" s="2"/>
      <c r="F905">
        <v>1</v>
      </c>
      <c r="K905">
        <v>1</v>
      </c>
      <c r="L905">
        <v>334</v>
      </c>
    </row>
    <row r="906" spans="1:12" x14ac:dyDescent="0.75">
      <c r="A906" s="2">
        <v>3001334</v>
      </c>
      <c r="B906" s="2"/>
      <c r="G906">
        <v>1</v>
      </c>
      <c r="K906">
        <v>1</v>
      </c>
      <c r="L906">
        <v>389.91660000000002</v>
      </c>
    </row>
    <row r="907" spans="1:12" x14ac:dyDescent="0.75">
      <c r="A907" s="2">
        <v>3001339</v>
      </c>
      <c r="B907" s="2"/>
      <c r="I907">
        <v>1</v>
      </c>
      <c r="K907">
        <v>1</v>
      </c>
      <c r="L907">
        <v>80</v>
      </c>
    </row>
    <row r="908" spans="1:12" x14ac:dyDescent="0.75">
      <c r="A908" s="2">
        <v>3001341</v>
      </c>
      <c r="B908" s="2"/>
      <c r="F908">
        <v>1</v>
      </c>
      <c r="K908">
        <v>1</v>
      </c>
      <c r="L908">
        <v>334</v>
      </c>
    </row>
    <row r="909" spans="1:12" x14ac:dyDescent="0.75">
      <c r="A909" s="2">
        <v>3001352</v>
      </c>
      <c r="B909" s="2"/>
      <c r="J909">
        <v>1</v>
      </c>
      <c r="K909">
        <v>1</v>
      </c>
      <c r="L909">
        <v>425</v>
      </c>
    </row>
    <row r="910" spans="1:12" x14ac:dyDescent="0.75">
      <c r="A910" s="2">
        <v>3001359</v>
      </c>
      <c r="B910" s="2"/>
      <c r="I910">
        <v>1</v>
      </c>
      <c r="K910">
        <v>1</v>
      </c>
      <c r="L910">
        <v>80</v>
      </c>
    </row>
    <row r="911" spans="1:12" x14ac:dyDescent="0.75">
      <c r="A911" s="2">
        <v>3001413</v>
      </c>
      <c r="B911" s="2"/>
      <c r="D911">
        <v>6</v>
      </c>
      <c r="E911">
        <v>11</v>
      </c>
      <c r="F911">
        <v>53</v>
      </c>
      <c r="G911">
        <v>14</v>
      </c>
      <c r="H911">
        <v>8</v>
      </c>
      <c r="I911">
        <v>134</v>
      </c>
      <c r="J911">
        <v>30</v>
      </c>
      <c r="K911">
        <v>256</v>
      </c>
      <c r="L911">
        <v>249.46843046875</v>
      </c>
    </row>
    <row r="912" spans="1:12" x14ac:dyDescent="0.75">
      <c r="A912" s="2">
        <v>3001414</v>
      </c>
      <c r="B912" s="2"/>
      <c r="D912">
        <v>10</v>
      </c>
      <c r="E912">
        <v>1</v>
      </c>
      <c r="F912">
        <v>10</v>
      </c>
      <c r="G912">
        <v>1</v>
      </c>
      <c r="I912">
        <v>16</v>
      </c>
      <c r="J912">
        <v>3</v>
      </c>
      <c r="K912">
        <v>41</v>
      </c>
      <c r="L912">
        <v>767.80303414634147</v>
      </c>
    </row>
    <row r="913" spans="1:12" x14ac:dyDescent="0.75">
      <c r="A913" s="2">
        <v>3001415</v>
      </c>
      <c r="B913" s="2"/>
      <c r="C913">
        <v>2</v>
      </c>
      <c r="D913">
        <v>1</v>
      </c>
      <c r="E913">
        <v>4</v>
      </c>
      <c r="F913">
        <v>103</v>
      </c>
      <c r="G913">
        <v>18</v>
      </c>
      <c r="H913">
        <v>5</v>
      </c>
      <c r="I913">
        <v>65</v>
      </c>
      <c r="J913">
        <v>5</v>
      </c>
      <c r="K913">
        <v>203</v>
      </c>
      <c r="L913">
        <v>260.5641871921182</v>
      </c>
    </row>
    <row r="914" spans="1:12" x14ac:dyDescent="0.75">
      <c r="A914" s="2">
        <v>3001432</v>
      </c>
      <c r="B914" s="2"/>
      <c r="I914">
        <v>1</v>
      </c>
      <c r="K914">
        <v>1</v>
      </c>
      <c r="L914">
        <v>80</v>
      </c>
    </row>
    <row r="915" spans="1:12" x14ac:dyDescent="0.75">
      <c r="A915" s="2">
        <v>3001442</v>
      </c>
      <c r="B915" s="2"/>
      <c r="C915">
        <v>2</v>
      </c>
      <c r="D915">
        <v>26</v>
      </c>
      <c r="E915">
        <v>8</v>
      </c>
      <c r="F915">
        <v>57</v>
      </c>
      <c r="G915">
        <v>17</v>
      </c>
      <c r="H915">
        <v>1</v>
      </c>
      <c r="I915">
        <v>63</v>
      </c>
      <c r="J915">
        <v>6</v>
      </c>
      <c r="K915">
        <v>180</v>
      </c>
      <c r="L915">
        <v>559.12024777777776</v>
      </c>
    </row>
    <row r="916" spans="1:12" x14ac:dyDescent="0.75">
      <c r="A916" s="2">
        <v>3001477</v>
      </c>
      <c r="B916" s="2"/>
      <c r="I916">
        <v>1</v>
      </c>
      <c r="K916">
        <v>1</v>
      </c>
      <c r="L916">
        <v>80</v>
      </c>
    </row>
    <row r="917" spans="1:12" x14ac:dyDescent="0.75">
      <c r="A917" s="2">
        <v>3001491</v>
      </c>
      <c r="B917" s="2"/>
      <c r="I917">
        <v>1</v>
      </c>
      <c r="K917">
        <v>1</v>
      </c>
      <c r="L917">
        <v>80</v>
      </c>
    </row>
    <row r="918" spans="1:12" x14ac:dyDescent="0.75">
      <c r="A918" s="2">
        <v>3001513</v>
      </c>
      <c r="B918" s="2"/>
      <c r="I918">
        <v>1</v>
      </c>
      <c r="K918">
        <v>1</v>
      </c>
      <c r="L918">
        <v>80</v>
      </c>
    </row>
    <row r="919" spans="1:12" x14ac:dyDescent="0.75">
      <c r="A919" s="2">
        <v>3001521</v>
      </c>
      <c r="B919" s="2"/>
      <c r="I919">
        <v>1</v>
      </c>
      <c r="K919">
        <v>1</v>
      </c>
      <c r="L919">
        <v>80</v>
      </c>
    </row>
    <row r="920" spans="1:12" x14ac:dyDescent="0.75">
      <c r="A920" s="2">
        <v>3001530</v>
      </c>
      <c r="B920" s="2"/>
      <c r="D920">
        <v>4</v>
      </c>
      <c r="E920">
        <v>7</v>
      </c>
      <c r="F920">
        <v>35</v>
      </c>
      <c r="G920">
        <v>11</v>
      </c>
      <c r="H920">
        <v>6</v>
      </c>
      <c r="I920">
        <v>66</v>
      </c>
      <c r="J920">
        <v>4</v>
      </c>
      <c r="K920">
        <v>133</v>
      </c>
      <c r="L920">
        <v>258.57246015037595</v>
      </c>
    </row>
    <row r="921" spans="1:12" x14ac:dyDescent="0.75">
      <c r="A921" s="2">
        <v>3001531</v>
      </c>
      <c r="B921" s="2"/>
      <c r="C921">
        <v>1</v>
      </c>
      <c r="D921">
        <v>12</v>
      </c>
      <c r="E921">
        <v>8</v>
      </c>
      <c r="F921">
        <v>67</v>
      </c>
      <c r="G921">
        <v>25</v>
      </c>
      <c r="H921">
        <v>6</v>
      </c>
      <c r="I921">
        <v>436</v>
      </c>
      <c r="J921">
        <v>42</v>
      </c>
      <c r="K921">
        <v>597</v>
      </c>
      <c r="L921">
        <v>195.79393199329985</v>
      </c>
    </row>
    <row r="922" spans="1:12" x14ac:dyDescent="0.75">
      <c r="A922" s="2">
        <v>3001532</v>
      </c>
      <c r="B922" s="2"/>
      <c r="D922">
        <v>9</v>
      </c>
      <c r="E922">
        <v>4</v>
      </c>
      <c r="F922">
        <v>34</v>
      </c>
      <c r="G922">
        <v>15</v>
      </c>
      <c r="H922">
        <v>4</v>
      </c>
      <c r="I922">
        <v>39</v>
      </c>
      <c r="J922">
        <v>33</v>
      </c>
      <c r="K922">
        <v>138</v>
      </c>
      <c r="L922">
        <v>417.92594347826082</v>
      </c>
    </row>
    <row r="923" spans="1:12" x14ac:dyDescent="0.75">
      <c r="A923" s="2">
        <v>3001534</v>
      </c>
      <c r="B923" s="2"/>
      <c r="J923">
        <v>1</v>
      </c>
      <c r="K923">
        <v>1</v>
      </c>
      <c r="L923">
        <v>425</v>
      </c>
    </row>
    <row r="924" spans="1:12" x14ac:dyDescent="0.75">
      <c r="A924" s="2">
        <v>3001537</v>
      </c>
      <c r="B924" s="2"/>
      <c r="E924">
        <v>1</v>
      </c>
      <c r="K924">
        <v>1</v>
      </c>
      <c r="L924">
        <v>195.0078</v>
      </c>
    </row>
    <row r="925" spans="1:12" x14ac:dyDescent="0.75">
      <c r="A925" s="2">
        <v>3001544</v>
      </c>
      <c r="B925" s="2"/>
      <c r="H925">
        <v>1</v>
      </c>
      <c r="K925">
        <v>1</v>
      </c>
      <c r="L925">
        <v>11</v>
      </c>
    </row>
    <row r="926" spans="1:12" x14ac:dyDescent="0.75">
      <c r="A926" s="2">
        <v>3001569</v>
      </c>
      <c r="B926" s="2"/>
      <c r="I926">
        <v>2</v>
      </c>
      <c r="K926">
        <v>2</v>
      </c>
      <c r="L926">
        <v>80</v>
      </c>
    </row>
    <row r="927" spans="1:12" x14ac:dyDescent="0.75">
      <c r="A927" s="2">
        <v>3001615</v>
      </c>
      <c r="B927" s="2"/>
      <c r="I927">
        <v>2</v>
      </c>
      <c r="K927">
        <v>2</v>
      </c>
      <c r="L927">
        <v>80</v>
      </c>
    </row>
    <row r="928" spans="1:12" x14ac:dyDescent="0.75">
      <c r="A928" s="2">
        <v>3001616</v>
      </c>
      <c r="B928" s="2"/>
      <c r="F928">
        <v>1</v>
      </c>
      <c r="K928">
        <v>1</v>
      </c>
      <c r="L928">
        <v>334</v>
      </c>
    </row>
    <row r="929" spans="1:12" x14ac:dyDescent="0.75">
      <c r="A929" s="2">
        <v>3001619</v>
      </c>
      <c r="B929" s="2"/>
      <c r="I929">
        <v>1</v>
      </c>
      <c r="K929">
        <v>1</v>
      </c>
      <c r="L929">
        <v>80</v>
      </c>
    </row>
    <row r="930" spans="1:12" x14ac:dyDescent="0.75">
      <c r="A930" s="2">
        <v>3001636</v>
      </c>
      <c r="B930" s="2"/>
      <c r="F930">
        <v>1</v>
      </c>
      <c r="K930">
        <v>1</v>
      </c>
      <c r="L930">
        <v>334</v>
      </c>
    </row>
    <row r="931" spans="1:12" x14ac:dyDescent="0.75">
      <c r="A931" s="2">
        <v>3001647</v>
      </c>
      <c r="B931" s="2"/>
      <c r="I931">
        <v>1</v>
      </c>
      <c r="K931">
        <v>1</v>
      </c>
      <c r="L931">
        <v>80</v>
      </c>
    </row>
    <row r="932" spans="1:12" x14ac:dyDescent="0.75">
      <c r="A932" s="2">
        <v>3001649</v>
      </c>
      <c r="B932" s="2"/>
      <c r="I932">
        <v>1</v>
      </c>
      <c r="K932">
        <v>1</v>
      </c>
      <c r="L932">
        <v>80</v>
      </c>
    </row>
    <row r="933" spans="1:12" x14ac:dyDescent="0.75">
      <c r="A933" s="2">
        <v>3001650</v>
      </c>
      <c r="B933" s="2"/>
      <c r="D933">
        <v>10</v>
      </c>
      <c r="E933">
        <v>9</v>
      </c>
      <c r="F933">
        <v>49</v>
      </c>
      <c r="G933">
        <v>11</v>
      </c>
      <c r="H933">
        <v>3</v>
      </c>
      <c r="I933">
        <v>92</v>
      </c>
      <c r="J933">
        <v>25</v>
      </c>
      <c r="K933">
        <v>199</v>
      </c>
      <c r="L933">
        <v>328.78468743718594</v>
      </c>
    </row>
    <row r="934" spans="1:12" x14ac:dyDescent="0.75">
      <c r="A934" s="2">
        <v>3001651</v>
      </c>
      <c r="B934" s="2"/>
      <c r="C934">
        <v>1</v>
      </c>
      <c r="D934">
        <v>5</v>
      </c>
      <c r="E934">
        <v>3</v>
      </c>
      <c r="F934">
        <v>91</v>
      </c>
      <c r="G934">
        <v>7</v>
      </c>
      <c r="H934">
        <v>6</v>
      </c>
      <c r="I934">
        <v>73</v>
      </c>
      <c r="J934">
        <v>7</v>
      </c>
      <c r="K934">
        <v>193</v>
      </c>
      <c r="L934">
        <v>287.54631917098442</v>
      </c>
    </row>
    <row r="935" spans="1:12" x14ac:dyDescent="0.75">
      <c r="A935" s="2">
        <v>3001652</v>
      </c>
      <c r="B935" s="2"/>
      <c r="D935">
        <v>1</v>
      </c>
      <c r="E935">
        <v>9</v>
      </c>
      <c r="F935">
        <v>21</v>
      </c>
      <c r="G935">
        <v>6</v>
      </c>
      <c r="I935">
        <v>26</v>
      </c>
      <c r="J935">
        <v>3</v>
      </c>
      <c r="K935">
        <v>66</v>
      </c>
      <c r="L935">
        <v>257.02378484848487</v>
      </c>
    </row>
    <row r="936" spans="1:12" x14ac:dyDescent="0.75">
      <c r="A936" s="2">
        <v>3001653</v>
      </c>
      <c r="B936" s="2"/>
      <c r="D936">
        <v>5</v>
      </c>
      <c r="E936">
        <v>5</v>
      </c>
      <c r="F936">
        <v>69</v>
      </c>
      <c r="G936">
        <v>29</v>
      </c>
      <c r="H936">
        <v>11</v>
      </c>
      <c r="I936">
        <v>150</v>
      </c>
      <c r="J936">
        <v>14</v>
      </c>
      <c r="K936">
        <v>283</v>
      </c>
      <c r="L936">
        <v>232.86084946996471</v>
      </c>
    </row>
    <row r="937" spans="1:12" x14ac:dyDescent="0.75">
      <c r="A937" s="2">
        <v>3001654</v>
      </c>
      <c r="B937" s="2"/>
      <c r="D937">
        <v>3</v>
      </c>
      <c r="F937">
        <v>20</v>
      </c>
      <c r="G937">
        <v>2</v>
      </c>
      <c r="I937">
        <v>11</v>
      </c>
      <c r="J937">
        <v>4</v>
      </c>
      <c r="K937">
        <v>40</v>
      </c>
      <c r="L937">
        <v>438.49583000000001</v>
      </c>
    </row>
    <row r="938" spans="1:12" x14ac:dyDescent="0.75">
      <c r="A938" s="2">
        <v>3001655</v>
      </c>
      <c r="B938" s="2"/>
      <c r="D938">
        <v>12</v>
      </c>
      <c r="E938">
        <v>7</v>
      </c>
      <c r="F938">
        <v>46</v>
      </c>
      <c r="G938">
        <v>16</v>
      </c>
      <c r="I938">
        <v>71</v>
      </c>
      <c r="J938">
        <v>17</v>
      </c>
      <c r="K938">
        <v>169</v>
      </c>
      <c r="L938">
        <v>389.77940946745571</v>
      </c>
    </row>
    <row r="939" spans="1:12" x14ac:dyDescent="0.75">
      <c r="A939" s="2">
        <v>3001656</v>
      </c>
      <c r="B939" s="2"/>
      <c r="D939">
        <v>1</v>
      </c>
      <c r="E939">
        <v>5</v>
      </c>
      <c r="F939">
        <v>19</v>
      </c>
      <c r="G939">
        <v>7</v>
      </c>
      <c r="H939">
        <v>9</v>
      </c>
      <c r="I939">
        <v>43</v>
      </c>
      <c r="J939">
        <v>1</v>
      </c>
      <c r="K939">
        <v>85</v>
      </c>
      <c r="L939">
        <v>194.28770823529413</v>
      </c>
    </row>
    <row r="940" spans="1:12" x14ac:dyDescent="0.75">
      <c r="A940" s="2">
        <v>3001657</v>
      </c>
      <c r="B940" s="2"/>
      <c r="D940">
        <v>3</v>
      </c>
      <c r="E940">
        <v>8</v>
      </c>
      <c r="F940">
        <v>25</v>
      </c>
      <c r="G940">
        <v>5</v>
      </c>
      <c r="H940">
        <v>7</v>
      </c>
      <c r="I940">
        <v>84</v>
      </c>
      <c r="J940">
        <v>3</v>
      </c>
      <c r="K940">
        <v>135</v>
      </c>
      <c r="L940">
        <v>203.19737333333333</v>
      </c>
    </row>
    <row r="941" spans="1:12" x14ac:dyDescent="0.75">
      <c r="A941" s="2">
        <v>3001658</v>
      </c>
      <c r="B941" s="2"/>
      <c r="C941">
        <v>1</v>
      </c>
      <c r="E941">
        <v>7</v>
      </c>
      <c r="F941">
        <v>11</v>
      </c>
      <c r="G941">
        <v>3</v>
      </c>
      <c r="H941">
        <v>1</v>
      </c>
      <c r="I941">
        <v>12</v>
      </c>
      <c r="J941">
        <v>1</v>
      </c>
      <c r="K941">
        <v>36</v>
      </c>
      <c r="L941">
        <v>222.5501222222222</v>
      </c>
    </row>
    <row r="942" spans="1:12" x14ac:dyDescent="0.75">
      <c r="A942" s="2">
        <v>3001659</v>
      </c>
      <c r="B942" s="2"/>
      <c r="C942">
        <v>1</v>
      </c>
      <c r="D942">
        <v>5</v>
      </c>
      <c r="E942">
        <v>33</v>
      </c>
      <c r="F942">
        <v>48</v>
      </c>
      <c r="G942">
        <v>22</v>
      </c>
      <c r="H942">
        <v>12</v>
      </c>
      <c r="I942">
        <v>632</v>
      </c>
      <c r="J942">
        <v>65</v>
      </c>
      <c r="K942">
        <v>818</v>
      </c>
      <c r="L942">
        <v>149.47362176039121</v>
      </c>
    </row>
    <row r="943" spans="1:12" x14ac:dyDescent="0.75">
      <c r="A943" s="2">
        <v>3001660</v>
      </c>
      <c r="B943" s="2"/>
      <c r="I943">
        <v>1</v>
      </c>
      <c r="K943">
        <v>1</v>
      </c>
      <c r="L943">
        <v>80</v>
      </c>
    </row>
    <row r="944" spans="1:12" x14ac:dyDescent="0.75">
      <c r="A944" s="2">
        <v>3001671</v>
      </c>
      <c r="B944" s="2"/>
      <c r="F944">
        <v>1</v>
      </c>
      <c r="K944">
        <v>1</v>
      </c>
      <c r="L944">
        <v>334</v>
      </c>
    </row>
    <row r="945" spans="1:12" x14ac:dyDescent="0.75">
      <c r="A945" s="2">
        <v>3001685</v>
      </c>
      <c r="B945" s="2"/>
      <c r="E945">
        <v>1</v>
      </c>
      <c r="K945">
        <v>1</v>
      </c>
      <c r="L945">
        <v>195.0078</v>
      </c>
    </row>
    <row r="946" spans="1:12" x14ac:dyDescent="0.75">
      <c r="A946" s="2">
        <v>3001686</v>
      </c>
      <c r="B946" s="2"/>
      <c r="J946">
        <v>1</v>
      </c>
      <c r="K946">
        <v>1</v>
      </c>
      <c r="L946">
        <v>425</v>
      </c>
    </row>
    <row r="947" spans="1:12" x14ac:dyDescent="0.75">
      <c r="A947" s="2">
        <v>3001688</v>
      </c>
      <c r="B947" s="2"/>
      <c r="I947">
        <v>1</v>
      </c>
      <c r="K947">
        <v>1</v>
      </c>
      <c r="L947">
        <v>80</v>
      </c>
    </row>
    <row r="948" spans="1:12" x14ac:dyDescent="0.75">
      <c r="A948" s="2">
        <v>3001695</v>
      </c>
      <c r="B948" s="2"/>
      <c r="E948">
        <v>1</v>
      </c>
      <c r="I948">
        <v>1</v>
      </c>
      <c r="K948">
        <v>2</v>
      </c>
      <c r="L948">
        <v>137.50389999999999</v>
      </c>
    </row>
    <row r="949" spans="1:12" x14ac:dyDescent="0.75">
      <c r="A949" s="2">
        <v>3001732</v>
      </c>
      <c r="B949" s="2"/>
      <c r="E949">
        <v>1</v>
      </c>
      <c r="K949">
        <v>1</v>
      </c>
      <c r="L949">
        <v>195.0078</v>
      </c>
    </row>
    <row r="950" spans="1:12" x14ac:dyDescent="0.75">
      <c r="A950" s="2">
        <v>3001737</v>
      </c>
      <c r="B950" s="2"/>
      <c r="I950">
        <v>2</v>
      </c>
      <c r="K950">
        <v>2</v>
      </c>
      <c r="L950">
        <v>80</v>
      </c>
    </row>
    <row r="951" spans="1:12" x14ac:dyDescent="0.75">
      <c r="A951" s="2">
        <v>3001755</v>
      </c>
      <c r="B951" s="2"/>
      <c r="J951">
        <v>1</v>
      </c>
      <c r="K951">
        <v>1</v>
      </c>
      <c r="L951">
        <v>425</v>
      </c>
    </row>
    <row r="952" spans="1:12" x14ac:dyDescent="0.75">
      <c r="A952" s="2">
        <v>3001759</v>
      </c>
      <c r="B952" s="2"/>
      <c r="I952">
        <v>1</v>
      </c>
      <c r="K952">
        <v>1</v>
      </c>
      <c r="L952">
        <v>80</v>
      </c>
    </row>
    <row r="953" spans="1:12" x14ac:dyDescent="0.75">
      <c r="A953" s="2">
        <v>3001915</v>
      </c>
      <c r="B953" s="2"/>
      <c r="F953">
        <v>1</v>
      </c>
      <c r="K953">
        <v>1</v>
      </c>
      <c r="L953">
        <v>334</v>
      </c>
    </row>
    <row r="954" spans="1:12" x14ac:dyDescent="0.75">
      <c r="A954" s="2">
        <v>3001930</v>
      </c>
      <c r="B954" s="2"/>
      <c r="I954">
        <v>1</v>
      </c>
      <c r="K954">
        <v>1</v>
      </c>
      <c r="L954">
        <v>80</v>
      </c>
    </row>
    <row r="955" spans="1:12" x14ac:dyDescent="0.75">
      <c r="A955" s="2">
        <v>3001932</v>
      </c>
      <c r="B955" s="2"/>
      <c r="H955">
        <v>1</v>
      </c>
      <c r="K955">
        <v>1</v>
      </c>
      <c r="L955">
        <v>11</v>
      </c>
    </row>
    <row r="956" spans="1:12" x14ac:dyDescent="0.75">
      <c r="A956" s="2">
        <v>3001934</v>
      </c>
      <c r="B956" s="2"/>
      <c r="I956">
        <v>1</v>
      </c>
      <c r="K956">
        <v>1</v>
      </c>
      <c r="L956">
        <v>80</v>
      </c>
    </row>
    <row r="957" spans="1:12" x14ac:dyDescent="0.75">
      <c r="A957" s="2">
        <v>3001937</v>
      </c>
      <c r="B957" s="2"/>
      <c r="D957">
        <v>2</v>
      </c>
      <c r="E957">
        <v>4</v>
      </c>
      <c r="F957">
        <v>45</v>
      </c>
      <c r="G957">
        <v>14</v>
      </c>
      <c r="H957">
        <v>7</v>
      </c>
      <c r="I957">
        <v>85</v>
      </c>
      <c r="J957">
        <v>41</v>
      </c>
      <c r="K957">
        <v>198</v>
      </c>
      <c r="L957">
        <v>255.408402020202</v>
      </c>
    </row>
    <row r="958" spans="1:12" x14ac:dyDescent="0.75">
      <c r="A958" s="2">
        <v>3001938</v>
      </c>
      <c r="B958" s="2"/>
      <c r="D958">
        <v>2</v>
      </c>
      <c r="E958">
        <v>1</v>
      </c>
      <c r="F958">
        <v>9</v>
      </c>
      <c r="G958">
        <v>12</v>
      </c>
      <c r="H958">
        <v>4</v>
      </c>
      <c r="I958">
        <v>455</v>
      </c>
      <c r="J958">
        <v>8</v>
      </c>
      <c r="K958">
        <v>491</v>
      </c>
      <c r="L958">
        <v>107.38086965376782</v>
      </c>
    </row>
    <row r="959" spans="1:12" x14ac:dyDescent="0.75">
      <c r="A959" s="2">
        <v>3001939</v>
      </c>
      <c r="B959" s="2"/>
      <c r="D959">
        <v>2</v>
      </c>
      <c r="E959">
        <v>10</v>
      </c>
      <c r="F959">
        <v>19</v>
      </c>
      <c r="G959">
        <v>6</v>
      </c>
      <c r="H959">
        <v>8</v>
      </c>
      <c r="I959">
        <v>290</v>
      </c>
      <c r="J959">
        <v>39</v>
      </c>
      <c r="K959">
        <v>374</v>
      </c>
      <c r="L959">
        <v>148.39191871657755</v>
      </c>
    </row>
    <row r="960" spans="1:12" x14ac:dyDescent="0.75">
      <c r="A960" s="2">
        <v>3001940</v>
      </c>
      <c r="B960" s="2"/>
      <c r="D960">
        <v>1</v>
      </c>
      <c r="E960">
        <v>11</v>
      </c>
      <c r="F960">
        <v>14</v>
      </c>
      <c r="G960">
        <v>6</v>
      </c>
      <c r="H960">
        <v>5</v>
      </c>
      <c r="I960">
        <v>45</v>
      </c>
      <c r="J960">
        <v>9</v>
      </c>
      <c r="K960">
        <v>91</v>
      </c>
      <c r="L960">
        <v>210.3361032967033</v>
      </c>
    </row>
    <row r="961" spans="1:12" x14ac:dyDescent="0.75">
      <c r="A961" s="2">
        <v>3001941</v>
      </c>
      <c r="B961" s="2"/>
      <c r="C961">
        <v>5</v>
      </c>
      <c r="D961">
        <v>7</v>
      </c>
      <c r="E961">
        <v>5</v>
      </c>
      <c r="F961">
        <v>34</v>
      </c>
      <c r="G961">
        <v>12</v>
      </c>
      <c r="H961">
        <v>1</v>
      </c>
      <c r="I961">
        <v>87</v>
      </c>
      <c r="J961">
        <v>12</v>
      </c>
      <c r="K961">
        <v>163</v>
      </c>
      <c r="L961">
        <v>298.25790306748468</v>
      </c>
    </row>
    <row r="962" spans="1:12" x14ac:dyDescent="0.75">
      <c r="A962" s="2">
        <v>3001942</v>
      </c>
      <c r="B962" s="2"/>
      <c r="D962">
        <v>2</v>
      </c>
      <c r="E962">
        <v>9</v>
      </c>
      <c r="F962">
        <v>47</v>
      </c>
      <c r="G962">
        <v>7</v>
      </c>
      <c r="H962">
        <v>4</v>
      </c>
      <c r="I962">
        <v>63</v>
      </c>
      <c r="J962">
        <v>18</v>
      </c>
      <c r="K962">
        <v>150</v>
      </c>
      <c r="L962">
        <v>252.77657600000001</v>
      </c>
    </row>
    <row r="963" spans="1:12" x14ac:dyDescent="0.75">
      <c r="A963" s="2">
        <v>3001943</v>
      </c>
      <c r="B963" s="2"/>
      <c r="D963">
        <v>2</v>
      </c>
      <c r="E963">
        <v>6</v>
      </c>
      <c r="F963">
        <v>21</v>
      </c>
      <c r="G963">
        <v>18</v>
      </c>
      <c r="H963">
        <v>1</v>
      </c>
      <c r="I963">
        <v>584</v>
      </c>
      <c r="J963">
        <v>34</v>
      </c>
      <c r="K963">
        <v>666</v>
      </c>
      <c r="L963">
        <v>122.19751591591591</v>
      </c>
    </row>
    <row r="964" spans="1:12" x14ac:dyDescent="0.75">
      <c r="A964" s="2">
        <v>3001944</v>
      </c>
      <c r="B964" s="2"/>
      <c r="C964">
        <v>1</v>
      </c>
      <c r="D964">
        <v>1</v>
      </c>
      <c r="E964">
        <v>10</v>
      </c>
      <c r="F964">
        <v>101</v>
      </c>
      <c r="G964">
        <v>15</v>
      </c>
      <c r="H964">
        <v>7</v>
      </c>
      <c r="I964">
        <v>93</v>
      </c>
      <c r="J964">
        <v>8</v>
      </c>
      <c r="K964">
        <v>236</v>
      </c>
      <c r="L964">
        <v>234.56282627118645</v>
      </c>
    </row>
    <row r="965" spans="1:12" x14ac:dyDescent="0.75">
      <c r="A965" s="2">
        <v>3001945</v>
      </c>
      <c r="B965" s="2"/>
      <c r="C965">
        <v>1</v>
      </c>
      <c r="D965">
        <v>5</v>
      </c>
      <c r="E965">
        <v>4</v>
      </c>
      <c r="F965">
        <v>88</v>
      </c>
      <c r="G965">
        <v>14</v>
      </c>
      <c r="H965">
        <v>11</v>
      </c>
      <c r="I965">
        <v>80</v>
      </c>
      <c r="J965">
        <v>7</v>
      </c>
      <c r="K965">
        <v>210</v>
      </c>
      <c r="L965">
        <v>276.35173142857144</v>
      </c>
    </row>
    <row r="966" spans="1:12" x14ac:dyDescent="0.75">
      <c r="A966" s="2">
        <v>3001946</v>
      </c>
      <c r="B966" s="2"/>
      <c r="C966">
        <v>2</v>
      </c>
      <c r="D966">
        <v>5</v>
      </c>
      <c r="E966">
        <v>5</v>
      </c>
      <c r="F966">
        <v>48</v>
      </c>
      <c r="G966">
        <v>17</v>
      </c>
      <c r="H966">
        <v>8</v>
      </c>
      <c r="I966">
        <v>84</v>
      </c>
      <c r="J966">
        <v>34</v>
      </c>
      <c r="K966">
        <v>203</v>
      </c>
      <c r="L966">
        <v>286.73705024630544</v>
      </c>
    </row>
    <row r="967" spans="1:12" x14ac:dyDescent="0.75">
      <c r="A967" s="2">
        <v>3001948</v>
      </c>
      <c r="B967" s="2"/>
      <c r="G967">
        <v>1</v>
      </c>
      <c r="K967">
        <v>1</v>
      </c>
      <c r="L967">
        <v>389.91660000000002</v>
      </c>
    </row>
    <row r="968" spans="1:12" x14ac:dyDescent="0.75">
      <c r="A968" s="2">
        <v>3001949</v>
      </c>
      <c r="B968" s="2"/>
      <c r="I968">
        <v>4</v>
      </c>
      <c r="J968">
        <v>1</v>
      </c>
      <c r="K968">
        <v>5</v>
      </c>
      <c r="L968">
        <v>149</v>
      </c>
    </row>
    <row r="969" spans="1:12" x14ac:dyDescent="0.75">
      <c r="A969" s="2">
        <v>3001977</v>
      </c>
      <c r="B969" s="2"/>
      <c r="F969">
        <v>1</v>
      </c>
      <c r="K969">
        <v>1</v>
      </c>
      <c r="L969">
        <v>334</v>
      </c>
    </row>
    <row r="970" spans="1:12" x14ac:dyDescent="0.75">
      <c r="A970" s="2">
        <v>3001986</v>
      </c>
      <c r="B970" s="2"/>
      <c r="I970">
        <v>1</v>
      </c>
      <c r="K970">
        <v>1</v>
      </c>
      <c r="L970">
        <v>80</v>
      </c>
    </row>
    <row r="971" spans="1:12" x14ac:dyDescent="0.75">
      <c r="A971" s="2">
        <v>3001992</v>
      </c>
      <c r="B971" s="2"/>
      <c r="I971">
        <v>2</v>
      </c>
      <c r="K971">
        <v>2</v>
      </c>
      <c r="L971">
        <v>80</v>
      </c>
    </row>
    <row r="972" spans="1:12" x14ac:dyDescent="0.75">
      <c r="A972" s="2">
        <v>3002013</v>
      </c>
      <c r="B972" s="2"/>
      <c r="F972">
        <v>1</v>
      </c>
      <c r="K972">
        <v>1</v>
      </c>
      <c r="L972">
        <v>334</v>
      </c>
    </row>
    <row r="973" spans="1:12" x14ac:dyDescent="0.75">
      <c r="A973" s="2">
        <v>3002021</v>
      </c>
      <c r="B973" s="2"/>
      <c r="G973">
        <v>1</v>
      </c>
      <c r="I973">
        <v>1</v>
      </c>
      <c r="K973">
        <v>2</v>
      </c>
      <c r="L973">
        <v>234.95830000000001</v>
      </c>
    </row>
    <row r="974" spans="1:12" x14ac:dyDescent="0.75">
      <c r="A974" s="2">
        <v>3002128</v>
      </c>
      <c r="B974" s="2"/>
      <c r="F974">
        <v>2</v>
      </c>
      <c r="I974">
        <v>1</v>
      </c>
      <c r="K974">
        <v>3</v>
      </c>
      <c r="L974">
        <v>249.33333333333334</v>
      </c>
    </row>
    <row r="975" spans="1:12" x14ac:dyDescent="0.75">
      <c r="A975" s="2">
        <v>3002138</v>
      </c>
      <c r="B975" s="2"/>
      <c r="J975">
        <v>1</v>
      </c>
      <c r="K975">
        <v>1</v>
      </c>
      <c r="L975">
        <v>425</v>
      </c>
    </row>
    <row r="976" spans="1:12" x14ac:dyDescent="0.75">
      <c r="A976" s="2">
        <v>3002165</v>
      </c>
      <c r="B976" s="2"/>
      <c r="I976">
        <v>1</v>
      </c>
      <c r="K976">
        <v>1</v>
      </c>
      <c r="L976">
        <v>80</v>
      </c>
    </row>
    <row r="977" spans="1:12" x14ac:dyDescent="0.75">
      <c r="A977" s="2">
        <v>3002168</v>
      </c>
      <c r="B977" s="2"/>
      <c r="I977">
        <v>1</v>
      </c>
      <c r="K977">
        <v>1</v>
      </c>
      <c r="L977">
        <v>80</v>
      </c>
    </row>
    <row r="978" spans="1:12" x14ac:dyDescent="0.75">
      <c r="A978" s="2">
        <v>3002179</v>
      </c>
      <c r="B978" s="2"/>
      <c r="E978">
        <v>4</v>
      </c>
      <c r="F978">
        <v>5</v>
      </c>
      <c r="G978">
        <v>2</v>
      </c>
      <c r="H978">
        <v>2</v>
      </c>
      <c r="I978">
        <v>13</v>
      </c>
      <c r="K978">
        <v>26</v>
      </c>
      <c r="L978">
        <v>165.07170769230771</v>
      </c>
    </row>
    <row r="979" spans="1:12" x14ac:dyDescent="0.75">
      <c r="A979" s="2">
        <v>3002180</v>
      </c>
      <c r="B979" s="2"/>
      <c r="D979">
        <v>1</v>
      </c>
      <c r="E979">
        <v>12</v>
      </c>
      <c r="F979">
        <v>60</v>
      </c>
      <c r="G979">
        <v>12</v>
      </c>
      <c r="H979">
        <v>2</v>
      </c>
      <c r="I979">
        <v>155</v>
      </c>
      <c r="K979">
        <v>242</v>
      </c>
      <c r="L979">
        <v>173.47559008264463</v>
      </c>
    </row>
    <row r="980" spans="1:12" x14ac:dyDescent="0.75">
      <c r="A980" s="2">
        <v>3002181</v>
      </c>
      <c r="B980" s="2"/>
      <c r="D980">
        <v>3</v>
      </c>
      <c r="E980">
        <v>5</v>
      </c>
      <c r="F980">
        <v>25</v>
      </c>
      <c r="G980">
        <v>1</v>
      </c>
      <c r="I980">
        <v>27</v>
      </c>
      <c r="J980">
        <v>2</v>
      </c>
      <c r="K980">
        <v>63</v>
      </c>
      <c r="L980">
        <v>321.0310412698413</v>
      </c>
    </row>
    <row r="981" spans="1:12" x14ac:dyDescent="0.75">
      <c r="A981" s="2">
        <v>3002182</v>
      </c>
      <c r="B981" s="2"/>
      <c r="E981">
        <v>1</v>
      </c>
      <c r="F981">
        <v>7</v>
      </c>
      <c r="G981">
        <v>5</v>
      </c>
      <c r="I981">
        <v>4</v>
      </c>
      <c r="J981">
        <v>1</v>
      </c>
      <c r="K981">
        <v>18</v>
      </c>
      <c r="L981">
        <v>290.42171111111111</v>
      </c>
    </row>
    <row r="982" spans="1:12" x14ac:dyDescent="0.75">
      <c r="A982" s="2">
        <v>3002183</v>
      </c>
      <c r="B982" s="2"/>
      <c r="C982">
        <v>1</v>
      </c>
      <c r="E982">
        <v>2</v>
      </c>
      <c r="F982">
        <v>73</v>
      </c>
      <c r="G982">
        <v>10</v>
      </c>
      <c r="H982">
        <v>4</v>
      </c>
      <c r="I982">
        <v>79</v>
      </c>
      <c r="J982">
        <v>3</v>
      </c>
      <c r="K982">
        <v>172</v>
      </c>
      <c r="L982">
        <v>213.4719860465116</v>
      </c>
    </row>
    <row r="983" spans="1:12" x14ac:dyDescent="0.75">
      <c r="A983" s="2">
        <v>3002184</v>
      </c>
      <c r="B983" s="2"/>
      <c r="C983">
        <v>1</v>
      </c>
      <c r="E983">
        <v>13</v>
      </c>
      <c r="F983">
        <v>20</v>
      </c>
      <c r="G983">
        <v>14</v>
      </c>
      <c r="H983">
        <v>11</v>
      </c>
      <c r="I983">
        <v>79</v>
      </c>
      <c r="J983">
        <v>17</v>
      </c>
      <c r="K983">
        <v>155</v>
      </c>
      <c r="L983">
        <v>185.46408903225804</v>
      </c>
    </row>
    <row r="984" spans="1:12" x14ac:dyDescent="0.75">
      <c r="A984" s="2">
        <v>3002185</v>
      </c>
      <c r="B984" s="2"/>
      <c r="E984">
        <v>11</v>
      </c>
      <c r="F984">
        <v>22</v>
      </c>
      <c r="I984">
        <v>5</v>
      </c>
      <c r="K984">
        <v>38</v>
      </c>
      <c r="L984">
        <v>260.34436315789475</v>
      </c>
    </row>
    <row r="985" spans="1:12" x14ac:dyDescent="0.75">
      <c r="A985" s="2">
        <v>3002186</v>
      </c>
      <c r="B985" s="2"/>
      <c r="D985">
        <v>2</v>
      </c>
      <c r="E985">
        <v>5</v>
      </c>
      <c r="F985">
        <v>25</v>
      </c>
      <c r="G985">
        <v>10</v>
      </c>
      <c r="H985">
        <v>3</v>
      </c>
      <c r="I985">
        <v>74</v>
      </c>
      <c r="J985">
        <v>10</v>
      </c>
      <c r="K985">
        <v>129</v>
      </c>
      <c r="L985">
        <v>220.36593023255816</v>
      </c>
    </row>
    <row r="986" spans="1:12" x14ac:dyDescent="0.75">
      <c r="A986" s="2">
        <v>3002187</v>
      </c>
      <c r="B986" s="2"/>
      <c r="E986">
        <v>3</v>
      </c>
      <c r="F986">
        <v>9</v>
      </c>
      <c r="G986">
        <v>2</v>
      </c>
      <c r="I986">
        <v>5</v>
      </c>
      <c r="J986">
        <v>1</v>
      </c>
      <c r="K986">
        <v>20</v>
      </c>
      <c r="L986">
        <v>259.79282999999998</v>
      </c>
    </row>
    <row r="987" spans="1:12" x14ac:dyDescent="0.75">
      <c r="A987" s="2">
        <v>3002188</v>
      </c>
      <c r="B987" s="2"/>
      <c r="D987">
        <v>4</v>
      </c>
      <c r="E987">
        <v>7</v>
      </c>
      <c r="F987">
        <v>47</v>
      </c>
      <c r="G987">
        <v>14</v>
      </c>
      <c r="H987">
        <v>16</v>
      </c>
      <c r="I987">
        <v>729</v>
      </c>
      <c r="J987">
        <v>33</v>
      </c>
      <c r="K987">
        <v>850</v>
      </c>
      <c r="L987">
        <v>123.57986705882354</v>
      </c>
    </row>
    <row r="988" spans="1:12" x14ac:dyDescent="0.75">
      <c r="A988" s="2">
        <v>3002196</v>
      </c>
      <c r="B988" s="2"/>
      <c r="I988">
        <v>1</v>
      </c>
      <c r="K988">
        <v>1</v>
      </c>
      <c r="L988">
        <v>80</v>
      </c>
    </row>
    <row r="989" spans="1:12" x14ac:dyDescent="0.75">
      <c r="A989" s="2">
        <v>3002234</v>
      </c>
      <c r="B989" s="2"/>
      <c r="G989">
        <v>1</v>
      </c>
      <c r="K989">
        <v>1</v>
      </c>
      <c r="L989">
        <v>389.91660000000002</v>
      </c>
    </row>
    <row r="990" spans="1:12" x14ac:dyDescent="0.75">
      <c r="A990" s="2">
        <v>3002290</v>
      </c>
      <c r="B990" s="2"/>
      <c r="J990">
        <v>1</v>
      </c>
      <c r="K990">
        <v>1</v>
      </c>
      <c r="L990">
        <v>425</v>
      </c>
    </row>
    <row r="991" spans="1:12" x14ac:dyDescent="0.75">
      <c r="A991" s="2">
        <v>3002321</v>
      </c>
      <c r="B991" s="2"/>
      <c r="I991">
        <v>2</v>
      </c>
      <c r="K991">
        <v>2</v>
      </c>
      <c r="L991">
        <v>80</v>
      </c>
    </row>
    <row r="992" spans="1:12" x14ac:dyDescent="0.75">
      <c r="A992" s="2">
        <v>3002322</v>
      </c>
      <c r="B992" s="2"/>
      <c r="E992">
        <v>1</v>
      </c>
      <c r="I992">
        <v>1</v>
      </c>
      <c r="K992">
        <v>2</v>
      </c>
      <c r="L992">
        <v>137.50389999999999</v>
      </c>
    </row>
    <row r="993" spans="1:12" x14ac:dyDescent="0.75">
      <c r="A993" s="2">
        <v>3002323</v>
      </c>
      <c r="B993" s="2"/>
      <c r="I993">
        <v>1</v>
      </c>
      <c r="K993">
        <v>1</v>
      </c>
      <c r="L993">
        <v>80</v>
      </c>
    </row>
    <row r="994" spans="1:12" x14ac:dyDescent="0.75">
      <c r="A994" s="2">
        <v>3002328</v>
      </c>
      <c r="B994" s="2"/>
      <c r="I994">
        <v>1</v>
      </c>
      <c r="J994">
        <v>1</v>
      </c>
      <c r="K994">
        <v>2</v>
      </c>
      <c r="L994">
        <v>252.5</v>
      </c>
    </row>
    <row r="995" spans="1:12" x14ac:dyDescent="0.75">
      <c r="A995" s="2">
        <v>3002329</v>
      </c>
      <c r="B995" s="2"/>
      <c r="I995">
        <v>1</v>
      </c>
      <c r="K995">
        <v>1</v>
      </c>
      <c r="L995">
        <v>80</v>
      </c>
    </row>
    <row r="996" spans="1:12" x14ac:dyDescent="0.75">
      <c r="A996" s="2">
        <v>3002330</v>
      </c>
      <c r="B996" s="2"/>
      <c r="D996">
        <v>1</v>
      </c>
      <c r="E996">
        <v>2</v>
      </c>
      <c r="F996">
        <v>6</v>
      </c>
      <c r="G996">
        <v>13</v>
      </c>
      <c r="H996">
        <v>3</v>
      </c>
      <c r="I996">
        <v>40</v>
      </c>
      <c r="J996">
        <v>44</v>
      </c>
      <c r="K996">
        <v>109</v>
      </c>
      <c r="L996">
        <v>292.62322385321102</v>
      </c>
    </row>
    <row r="997" spans="1:12" x14ac:dyDescent="0.75">
      <c r="A997" s="2">
        <v>3002331</v>
      </c>
      <c r="B997" s="2"/>
      <c r="E997">
        <v>4</v>
      </c>
      <c r="F997">
        <v>10</v>
      </c>
      <c r="G997">
        <v>3</v>
      </c>
      <c r="H997">
        <v>2</v>
      </c>
      <c r="I997">
        <v>20</v>
      </c>
      <c r="J997">
        <v>2</v>
      </c>
      <c r="K997">
        <v>41</v>
      </c>
      <c r="L997">
        <v>189.31173170731711</v>
      </c>
    </row>
    <row r="998" spans="1:12" x14ac:dyDescent="0.75">
      <c r="A998" s="2">
        <v>3002332</v>
      </c>
      <c r="B998" s="2"/>
      <c r="C998">
        <v>7</v>
      </c>
      <c r="D998">
        <v>1</v>
      </c>
      <c r="E998">
        <v>47</v>
      </c>
      <c r="F998">
        <v>34</v>
      </c>
      <c r="G998">
        <v>27</v>
      </c>
      <c r="H998">
        <v>63</v>
      </c>
      <c r="I998">
        <v>933</v>
      </c>
      <c r="J998">
        <v>77</v>
      </c>
      <c r="K998">
        <v>1189</v>
      </c>
      <c r="L998">
        <v>121.49378873002524</v>
      </c>
    </row>
    <row r="999" spans="1:12" x14ac:dyDescent="0.75">
      <c r="A999" s="2">
        <v>3002333</v>
      </c>
      <c r="B999" s="2"/>
      <c r="D999">
        <v>1</v>
      </c>
      <c r="E999">
        <v>7</v>
      </c>
      <c r="F999">
        <v>24</v>
      </c>
      <c r="G999">
        <v>11</v>
      </c>
      <c r="H999">
        <v>1</v>
      </c>
      <c r="I999">
        <v>45</v>
      </c>
      <c r="J999">
        <v>11</v>
      </c>
      <c r="K999">
        <v>100</v>
      </c>
      <c r="L999">
        <v>244.56137199999998</v>
      </c>
    </row>
    <row r="1000" spans="1:12" x14ac:dyDescent="0.75">
      <c r="A1000" s="2">
        <v>3002334</v>
      </c>
      <c r="B1000" s="2"/>
      <c r="D1000">
        <v>1</v>
      </c>
      <c r="E1000">
        <v>2</v>
      </c>
      <c r="F1000">
        <v>105</v>
      </c>
      <c r="G1000">
        <v>15</v>
      </c>
      <c r="H1000">
        <v>7</v>
      </c>
      <c r="I1000">
        <v>64</v>
      </c>
      <c r="J1000">
        <v>2</v>
      </c>
      <c r="K1000">
        <v>196</v>
      </c>
      <c r="L1000">
        <v>254.36614591836732</v>
      </c>
    </row>
    <row r="1001" spans="1:12" x14ac:dyDescent="0.75">
      <c r="A1001" s="2">
        <v>3002335</v>
      </c>
      <c r="B1001" s="2"/>
      <c r="C1001">
        <v>1</v>
      </c>
      <c r="D1001">
        <v>1</v>
      </c>
      <c r="E1001">
        <v>7</v>
      </c>
      <c r="F1001">
        <v>31</v>
      </c>
      <c r="G1001">
        <v>25</v>
      </c>
      <c r="H1001">
        <v>5</v>
      </c>
      <c r="I1001">
        <v>94</v>
      </c>
      <c r="J1001">
        <v>11</v>
      </c>
      <c r="K1001">
        <v>175</v>
      </c>
      <c r="L1001">
        <v>209.27982628571428</v>
      </c>
    </row>
    <row r="1002" spans="1:12" x14ac:dyDescent="0.75">
      <c r="A1002" s="2">
        <v>3002336</v>
      </c>
      <c r="B1002" s="2"/>
      <c r="D1002">
        <v>1</v>
      </c>
      <c r="F1002">
        <v>9</v>
      </c>
      <c r="G1002">
        <v>1</v>
      </c>
      <c r="I1002">
        <v>12</v>
      </c>
      <c r="J1002">
        <v>1</v>
      </c>
      <c r="K1002">
        <v>24</v>
      </c>
      <c r="L1002">
        <v>303.37152500000002</v>
      </c>
    </row>
    <row r="1003" spans="1:12" x14ac:dyDescent="0.75">
      <c r="A1003" s="2">
        <v>3002337</v>
      </c>
      <c r="B1003" s="2"/>
      <c r="D1003">
        <v>3</v>
      </c>
      <c r="E1003">
        <v>6</v>
      </c>
      <c r="F1003">
        <v>26</v>
      </c>
      <c r="G1003">
        <v>2</v>
      </c>
      <c r="I1003">
        <v>13</v>
      </c>
      <c r="J1003">
        <v>3</v>
      </c>
      <c r="K1003">
        <v>53</v>
      </c>
      <c r="L1003">
        <v>385.82792452830188</v>
      </c>
    </row>
    <row r="1004" spans="1:12" x14ac:dyDescent="0.75">
      <c r="A1004" s="2">
        <v>3002338</v>
      </c>
      <c r="B1004" s="2"/>
      <c r="D1004">
        <v>3</v>
      </c>
      <c r="E1004">
        <v>3</v>
      </c>
      <c r="F1004">
        <v>36</v>
      </c>
      <c r="G1004">
        <v>10</v>
      </c>
      <c r="H1004">
        <v>2</v>
      </c>
      <c r="I1004">
        <v>48</v>
      </c>
      <c r="J1004">
        <v>45</v>
      </c>
      <c r="K1004">
        <v>147</v>
      </c>
      <c r="L1004">
        <v>319.69516598639456</v>
      </c>
    </row>
    <row r="1005" spans="1:12" x14ac:dyDescent="0.75">
      <c r="A1005" s="2">
        <v>3002339</v>
      </c>
      <c r="B1005" s="2"/>
      <c r="D1005">
        <v>3</v>
      </c>
      <c r="E1005">
        <v>4</v>
      </c>
      <c r="F1005">
        <v>16</v>
      </c>
      <c r="G1005">
        <v>8</v>
      </c>
      <c r="H1005">
        <v>6</v>
      </c>
      <c r="I1005">
        <v>872</v>
      </c>
      <c r="J1005">
        <v>7</v>
      </c>
      <c r="K1005">
        <v>916</v>
      </c>
      <c r="L1005">
        <v>97.755855895196504</v>
      </c>
    </row>
    <row r="1006" spans="1:12" x14ac:dyDescent="0.75">
      <c r="A1006" s="2">
        <v>3002344</v>
      </c>
      <c r="B1006" s="2"/>
      <c r="E1006">
        <v>1</v>
      </c>
      <c r="K1006">
        <v>1</v>
      </c>
      <c r="L1006">
        <v>195.0078</v>
      </c>
    </row>
    <row r="1007" spans="1:12" x14ac:dyDescent="0.75">
      <c r="A1007" s="2">
        <v>3002357</v>
      </c>
      <c r="B1007" s="2"/>
      <c r="E1007">
        <v>1</v>
      </c>
      <c r="K1007">
        <v>1</v>
      </c>
      <c r="L1007">
        <v>195.0078</v>
      </c>
    </row>
    <row r="1008" spans="1:12" x14ac:dyDescent="0.75">
      <c r="A1008" s="2">
        <v>3002399</v>
      </c>
      <c r="B1008" s="2"/>
      <c r="I1008">
        <v>1</v>
      </c>
      <c r="K1008">
        <v>1</v>
      </c>
      <c r="L1008">
        <v>80</v>
      </c>
    </row>
    <row r="1009" spans="1:12" x14ac:dyDescent="0.75">
      <c r="A1009" s="2">
        <v>3002431</v>
      </c>
      <c r="B1009" s="2"/>
      <c r="E1009">
        <v>1</v>
      </c>
      <c r="K1009">
        <v>1</v>
      </c>
      <c r="L1009">
        <v>195.0078</v>
      </c>
    </row>
    <row r="1010" spans="1:12" x14ac:dyDescent="0.75">
      <c r="A1010" s="2">
        <v>3002442</v>
      </c>
      <c r="B1010" s="2"/>
      <c r="J1010">
        <v>1</v>
      </c>
      <c r="K1010">
        <v>1</v>
      </c>
      <c r="L1010">
        <v>425</v>
      </c>
    </row>
    <row r="1011" spans="1:12" x14ac:dyDescent="0.75">
      <c r="A1011" s="2">
        <v>3002453</v>
      </c>
      <c r="B1011" s="2"/>
      <c r="J1011">
        <v>1</v>
      </c>
      <c r="K1011">
        <v>1</v>
      </c>
      <c r="L1011">
        <v>425</v>
      </c>
    </row>
    <row r="1012" spans="1:12" x14ac:dyDescent="0.75">
      <c r="A1012" s="2">
        <v>3002514</v>
      </c>
      <c r="B1012" s="2"/>
      <c r="F1012">
        <v>1</v>
      </c>
      <c r="K1012">
        <v>1</v>
      </c>
      <c r="L1012">
        <v>334</v>
      </c>
    </row>
    <row r="1013" spans="1:12" x14ac:dyDescent="0.75">
      <c r="A1013" s="2">
        <v>3002531</v>
      </c>
      <c r="B1013" s="2"/>
      <c r="D1013">
        <v>1</v>
      </c>
      <c r="K1013">
        <v>1</v>
      </c>
      <c r="L1013">
        <v>2500</v>
      </c>
    </row>
    <row r="1014" spans="1:12" x14ac:dyDescent="0.75">
      <c r="A1014" s="2">
        <v>3002535</v>
      </c>
      <c r="B1014" s="2"/>
      <c r="H1014">
        <v>1</v>
      </c>
      <c r="K1014">
        <v>1</v>
      </c>
      <c r="L1014">
        <v>11</v>
      </c>
    </row>
    <row r="1015" spans="1:12" x14ac:dyDescent="0.75">
      <c r="A1015" s="2">
        <v>3002537</v>
      </c>
      <c r="B1015" s="2"/>
      <c r="C1015">
        <v>1</v>
      </c>
      <c r="D1015">
        <v>1</v>
      </c>
      <c r="E1015">
        <v>10</v>
      </c>
      <c r="F1015">
        <v>38</v>
      </c>
      <c r="G1015">
        <v>7</v>
      </c>
      <c r="H1015">
        <v>7</v>
      </c>
      <c r="I1015">
        <v>59</v>
      </c>
      <c r="J1015">
        <v>33</v>
      </c>
      <c r="K1015">
        <v>156</v>
      </c>
      <c r="L1015">
        <v>250.64419358974359</v>
      </c>
    </row>
    <row r="1016" spans="1:12" x14ac:dyDescent="0.75">
      <c r="A1016" s="2">
        <v>3002538</v>
      </c>
      <c r="B1016" s="2"/>
      <c r="E1016">
        <v>2</v>
      </c>
      <c r="F1016">
        <v>4</v>
      </c>
      <c r="G1016">
        <v>4</v>
      </c>
      <c r="I1016">
        <v>8</v>
      </c>
      <c r="J1016">
        <v>1</v>
      </c>
      <c r="K1016">
        <v>19</v>
      </c>
      <c r="L1016">
        <v>228.98326315789473</v>
      </c>
    </row>
    <row r="1017" spans="1:12" x14ac:dyDescent="0.75">
      <c r="A1017" s="2">
        <v>3002539</v>
      </c>
      <c r="B1017" s="2"/>
      <c r="E1017">
        <v>2</v>
      </c>
      <c r="F1017">
        <v>14</v>
      </c>
      <c r="G1017">
        <v>1</v>
      </c>
      <c r="H1017">
        <v>1</v>
      </c>
      <c r="I1017">
        <v>13</v>
      </c>
      <c r="K1017">
        <v>31</v>
      </c>
      <c r="L1017">
        <v>209.90103870967741</v>
      </c>
    </row>
    <row r="1018" spans="1:12" x14ac:dyDescent="0.75">
      <c r="A1018" s="2">
        <v>3002540</v>
      </c>
      <c r="B1018" s="2"/>
      <c r="D1018">
        <v>1</v>
      </c>
      <c r="E1018">
        <v>5</v>
      </c>
      <c r="F1018">
        <v>24</v>
      </c>
      <c r="G1018">
        <v>4</v>
      </c>
      <c r="I1018">
        <v>25</v>
      </c>
      <c r="J1018">
        <v>1</v>
      </c>
      <c r="K1018">
        <v>60</v>
      </c>
      <c r="L1018">
        <v>257.92842333333334</v>
      </c>
    </row>
    <row r="1019" spans="1:12" x14ac:dyDescent="0.75">
      <c r="A1019" s="2">
        <v>3002541</v>
      </c>
      <c r="B1019" s="2"/>
      <c r="E1019">
        <v>8</v>
      </c>
      <c r="F1019">
        <v>21</v>
      </c>
      <c r="G1019">
        <v>6</v>
      </c>
      <c r="H1019">
        <v>3</v>
      </c>
      <c r="I1019">
        <v>71</v>
      </c>
      <c r="J1019">
        <v>5</v>
      </c>
      <c r="K1019">
        <v>114</v>
      </c>
      <c r="L1019">
        <v>164.48738596491231</v>
      </c>
    </row>
    <row r="1020" spans="1:12" x14ac:dyDescent="0.75">
      <c r="A1020" s="2">
        <v>3002542</v>
      </c>
      <c r="B1020" s="2"/>
      <c r="C1020">
        <v>3</v>
      </c>
      <c r="E1020">
        <v>3</v>
      </c>
      <c r="F1020">
        <v>81</v>
      </c>
      <c r="G1020">
        <v>14</v>
      </c>
      <c r="H1020">
        <v>6</v>
      </c>
      <c r="I1020">
        <v>72</v>
      </c>
      <c r="J1020">
        <v>9</v>
      </c>
      <c r="K1020">
        <v>188</v>
      </c>
      <c r="L1020">
        <v>233.88221170212765</v>
      </c>
    </row>
    <row r="1021" spans="1:12" x14ac:dyDescent="0.75">
      <c r="A1021" s="2">
        <v>3002543</v>
      </c>
      <c r="B1021" s="2"/>
      <c r="D1021">
        <v>1</v>
      </c>
      <c r="E1021">
        <v>1</v>
      </c>
      <c r="F1021">
        <v>34</v>
      </c>
      <c r="G1021">
        <v>12</v>
      </c>
      <c r="H1021">
        <v>3</v>
      </c>
      <c r="I1021">
        <v>72</v>
      </c>
      <c r="J1021">
        <v>19</v>
      </c>
      <c r="K1021">
        <v>142</v>
      </c>
      <c r="L1021">
        <v>229.56342957746477</v>
      </c>
    </row>
    <row r="1022" spans="1:12" x14ac:dyDescent="0.75">
      <c r="A1022" s="2">
        <v>3002544</v>
      </c>
      <c r="B1022" s="2"/>
      <c r="C1022">
        <v>1</v>
      </c>
      <c r="D1022">
        <v>1</v>
      </c>
      <c r="E1022">
        <v>12</v>
      </c>
      <c r="F1022">
        <v>20</v>
      </c>
      <c r="G1022">
        <v>2</v>
      </c>
      <c r="H1022">
        <v>3</v>
      </c>
      <c r="I1022">
        <v>63</v>
      </c>
      <c r="J1022">
        <v>58</v>
      </c>
      <c r="K1022">
        <v>160</v>
      </c>
      <c r="L1022">
        <v>265.18704250000002</v>
      </c>
    </row>
    <row r="1023" spans="1:12" x14ac:dyDescent="0.75">
      <c r="A1023" s="2">
        <v>3002545</v>
      </c>
      <c r="B1023" s="2"/>
      <c r="C1023">
        <v>1</v>
      </c>
      <c r="D1023">
        <v>3</v>
      </c>
      <c r="E1023">
        <v>3</v>
      </c>
      <c r="F1023">
        <v>45</v>
      </c>
      <c r="G1023">
        <v>17</v>
      </c>
      <c r="H1023">
        <v>1</v>
      </c>
      <c r="I1023">
        <v>807</v>
      </c>
      <c r="J1023">
        <v>10</v>
      </c>
      <c r="K1023">
        <v>887</v>
      </c>
      <c r="L1023">
        <v>111.58016414881622</v>
      </c>
    </row>
    <row r="1024" spans="1:12" x14ac:dyDescent="0.75">
      <c r="A1024" s="2">
        <v>3002546</v>
      </c>
      <c r="B1024" s="2"/>
      <c r="C1024">
        <v>1</v>
      </c>
      <c r="E1024">
        <v>6</v>
      </c>
      <c r="F1024">
        <v>22</v>
      </c>
      <c r="G1024">
        <v>6</v>
      </c>
      <c r="I1024">
        <v>33</v>
      </c>
      <c r="J1024">
        <v>11</v>
      </c>
      <c r="K1024">
        <v>79</v>
      </c>
      <c r="L1024">
        <v>235.18413164556961</v>
      </c>
    </row>
    <row r="1025" spans="1:12" x14ac:dyDescent="0.75">
      <c r="A1025" s="2">
        <v>3002552</v>
      </c>
      <c r="B1025" s="2"/>
      <c r="I1025">
        <v>1</v>
      </c>
      <c r="K1025">
        <v>1</v>
      </c>
      <c r="L1025">
        <v>80</v>
      </c>
    </row>
    <row r="1026" spans="1:12" x14ac:dyDescent="0.75">
      <c r="A1026" s="2">
        <v>3002556</v>
      </c>
      <c r="B1026" s="2"/>
      <c r="G1026">
        <v>2</v>
      </c>
      <c r="K1026">
        <v>2</v>
      </c>
      <c r="L1026">
        <v>389.91660000000002</v>
      </c>
    </row>
    <row r="1027" spans="1:12" x14ac:dyDescent="0.75">
      <c r="A1027" s="2">
        <v>3002591</v>
      </c>
      <c r="B1027" s="2"/>
      <c r="I1027">
        <v>1</v>
      </c>
      <c r="K1027">
        <v>1</v>
      </c>
      <c r="L1027">
        <v>80</v>
      </c>
    </row>
    <row r="1028" spans="1:12" x14ac:dyDescent="0.75">
      <c r="A1028" s="2">
        <v>3002597</v>
      </c>
      <c r="B1028" s="2"/>
      <c r="J1028">
        <v>1</v>
      </c>
      <c r="K1028">
        <v>1</v>
      </c>
      <c r="L1028">
        <v>425</v>
      </c>
    </row>
    <row r="1029" spans="1:12" x14ac:dyDescent="0.75">
      <c r="A1029" s="2">
        <v>3002607</v>
      </c>
      <c r="B1029" s="2"/>
      <c r="I1029">
        <v>1</v>
      </c>
      <c r="K1029">
        <v>1</v>
      </c>
      <c r="L1029">
        <v>80</v>
      </c>
    </row>
    <row r="1030" spans="1:12" x14ac:dyDescent="0.75">
      <c r="A1030" s="2">
        <v>3002612</v>
      </c>
      <c r="B1030" s="2"/>
      <c r="I1030">
        <v>1</v>
      </c>
      <c r="K1030">
        <v>1</v>
      </c>
      <c r="L1030">
        <v>80</v>
      </c>
    </row>
    <row r="1031" spans="1:12" x14ac:dyDescent="0.75">
      <c r="A1031" s="2">
        <v>3002614</v>
      </c>
      <c r="B1031" s="2"/>
      <c r="D1031">
        <v>1</v>
      </c>
      <c r="E1031">
        <v>3</v>
      </c>
      <c r="F1031">
        <v>34</v>
      </c>
      <c r="G1031">
        <v>6</v>
      </c>
      <c r="H1031">
        <v>4</v>
      </c>
      <c r="I1031">
        <v>56</v>
      </c>
      <c r="J1031">
        <v>25</v>
      </c>
      <c r="K1031">
        <v>129</v>
      </c>
      <c r="L1031">
        <v>247.51568217054265</v>
      </c>
    </row>
    <row r="1032" spans="1:12" x14ac:dyDescent="0.75">
      <c r="A1032" s="2">
        <v>3002615</v>
      </c>
      <c r="B1032" s="2"/>
      <c r="C1032">
        <v>1</v>
      </c>
      <c r="E1032">
        <v>8</v>
      </c>
      <c r="F1032">
        <v>7</v>
      </c>
      <c r="G1032">
        <v>4</v>
      </c>
      <c r="I1032">
        <v>75</v>
      </c>
      <c r="J1032">
        <v>5</v>
      </c>
      <c r="K1032">
        <v>100</v>
      </c>
      <c r="L1032">
        <v>139.897288</v>
      </c>
    </row>
    <row r="1033" spans="1:12" x14ac:dyDescent="0.75">
      <c r="A1033" s="2">
        <v>3002616</v>
      </c>
      <c r="B1033" s="2"/>
      <c r="C1033">
        <v>2</v>
      </c>
      <c r="D1033">
        <v>7</v>
      </c>
      <c r="E1033">
        <v>6</v>
      </c>
      <c r="F1033">
        <v>39</v>
      </c>
      <c r="G1033">
        <v>10</v>
      </c>
      <c r="H1033">
        <v>4</v>
      </c>
      <c r="I1033">
        <v>75</v>
      </c>
      <c r="J1033">
        <v>11</v>
      </c>
      <c r="K1033">
        <v>154</v>
      </c>
      <c r="L1033">
        <v>306.02735584415586</v>
      </c>
    </row>
    <row r="1034" spans="1:12" x14ac:dyDescent="0.75">
      <c r="A1034" s="2">
        <v>3002617</v>
      </c>
      <c r="B1034" s="2"/>
      <c r="D1034">
        <v>2</v>
      </c>
      <c r="E1034">
        <v>4</v>
      </c>
      <c r="F1034">
        <v>24</v>
      </c>
      <c r="G1034">
        <v>1</v>
      </c>
      <c r="I1034">
        <v>8</v>
      </c>
      <c r="J1034">
        <v>1</v>
      </c>
      <c r="K1034">
        <v>40</v>
      </c>
      <c r="L1034">
        <v>381.27369500000003</v>
      </c>
    </row>
    <row r="1035" spans="1:12" x14ac:dyDescent="0.75">
      <c r="A1035" s="2">
        <v>3002618</v>
      </c>
      <c r="B1035" s="2"/>
      <c r="D1035">
        <v>2</v>
      </c>
      <c r="E1035">
        <v>1</v>
      </c>
      <c r="F1035">
        <v>28</v>
      </c>
      <c r="G1035">
        <v>1</v>
      </c>
      <c r="I1035">
        <v>15</v>
      </c>
      <c r="K1035">
        <v>47</v>
      </c>
      <c r="L1035">
        <v>343.33881702127661</v>
      </c>
    </row>
    <row r="1036" spans="1:12" x14ac:dyDescent="0.75">
      <c r="A1036" s="2">
        <v>3002619</v>
      </c>
      <c r="B1036" s="2"/>
      <c r="D1036">
        <v>1</v>
      </c>
      <c r="E1036">
        <v>7</v>
      </c>
      <c r="F1036">
        <v>10</v>
      </c>
      <c r="I1036">
        <v>12</v>
      </c>
      <c r="K1036">
        <v>30</v>
      </c>
      <c r="L1036">
        <v>272.16848666666664</v>
      </c>
    </row>
    <row r="1037" spans="1:12" x14ac:dyDescent="0.75">
      <c r="A1037" s="2">
        <v>3002620</v>
      </c>
      <c r="B1037" s="2"/>
      <c r="C1037">
        <v>2</v>
      </c>
      <c r="D1037">
        <v>2</v>
      </c>
      <c r="E1037">
        <v>7</v>
      </c>
      <c r="F1037">
        <v>65</v>
      </c>
      <c r="G1037">
        <v>14</v>
      </c>
      <c r="H1037">
        <v>5</v>
      </c>
      <c r="I1037">
        <v>48</v>
      </c>
      <c r="J1037">
        <v>15</v>
      </c>
      <c r="K1037">
        <v>158</v>
      </c>
      <c r="L1037">
        <v>282.39168987341776</v>
      </c>
    </row>
    <row r="1038" spans="1:12" x14ac:dyDescent="0.75">
      <c r="A1038" s="2">
        <v>3002621</v>
      </c>
      <c r="B1038" s="2"/>
      <c r="E1038">
        <v>43</v>
      </c>
      <c r="F1038">
        <v>37</v>
      </c>
      <c r="G1038">
        <v>33</v>
      </c>
      <c r="H1038">
        <v>40</v>
      </c>
      <c r="I1038">
        <v>687</v>
      </c>
      <c r="J1038">
        <v>50</v>
      </c>
      <c r="K1038">
        <v>890</v>
      </c>
      <c r="L1038">
        <v>123.93766389201349</v>
      </c>
    </row>
    <row r="1039" spans="1:12" x14ac:dyDescent="0.75">
      <c r="A1039" s="2">
        <v>3002622</v>
      </c>
      <c r="B1039" s="2"/>
      <c r="J1039">
        <v>2</v>
      </c>
      <c r="K1039">
        <v>2</v>
      </c>
      <c r="L1039">
        <v>425</v>
      </c>
    </row>
    <row r="1040" spans="1:12" x14ac:dyDescent="0.75">
      <c r="A1040" s="2">
        <v>3002623</v>
      </c>
      <c r="B1040" s="2"/>
      <c r="E1040">
        <v>8</v>
      </c>
      <c r="F1040">
        <v>3</v>
      </c>
      <c r="G1040">
        <v>6</v>
      </c>
      <c r="I1040">
        <v>33</v>
      </c>
      <c r="J1040">
        <v>10</v>
      </c>
      <c r="K1040">
        <v>60</v>
      </c>
      <c r="L1040">
        <v>196.52603333333334</v>
      </c>
    </row>
    <row r="1041" spans="1:12" x14ac:dyDescent="0.75">
      <c r="A1041" s="2">
        <v>3002631</v>
      </c>
      <c r="B1041" s="2"/>
      <c r="J1041">
        <v>1</v>
      </c>
      <c r="K1041">
        <v>1</v>
      </c>
      <c r="L1041">
        <v>425</v>
      </c>
    </row>
    <row r="1042" spans="1:12" x14ac:dyDescent="0.75">
      <c r="A1042" s="2">
        <v>3002651</v>
      </c>
      <c r="B1042" s="2"/>
      <c r="I1042">
        <v>1</v>
      </c>
      <c r="K1042">
        <v>1</v>
      </c>
      <c r="L1042">
        <v>80</v>
      </c>
    </row>
    <row r="1043" spans="1:12" x14ac:dyDescent="0.75">
      <c r="A1043" s="2">
        <v>3002691</v>
      </c>
      <c r="B1043" s="2"/>
      <c r="I1043">
        <v>1</v>
      </c>
      <c r="K1043">
        <v>1</v>
      </c>
      <c r="L1043">
        <v>80</v>
      </c>
    </row>
    <row r="1044" spans="1:12" x14ac:dyDescent="0.75">
      <c r="A1044" s="2">
        <v>3002716</v>
      </c>
      <c r="B1044" s="2"/>
      <c r="I1044">
        <v>1</v>
      </c>
      <c r="K1044">
        <v>1</v>
      </c>
      <c r="L1044">
        <v>80</v>
      </c>
    </row>
    <row r="1045" spans="1:12" x14ac:dyDescent="0.75">
      <c r="A1045" s="2">
        <v>3002721</v>
      </c>
      <c r="B1045" s="2"/>
      <c r="I1045">
        <v>2</v>
      </c>
      <c r="K1045">
        <v>2</v>
      </c>
      <c r="L1045">
        <v>80</v>
      </c>
    </row>
    <row r="1046" spans="1:12" x14ac:dyDescent="0.75">
      <c r="A1046" s="2">
        <v>3002821</v>
      </c>
      <c r="B1046" s="2"/>
      <c r="I1046">
        <v>1</v>
      </c>
      <c r="K1046">
        <v>1</v>
      </c>
      <c r="L1046">
        <v>80</v>
      </c>
    </row>
    <row r="1047" spans="1:12" x14ac:dyDescent="0.75">
      <c r="A1047" s="2">
        <v>3002838</v>
      </c>
      <c r="B1047" s="2"/>
      <c r="G1047">
        <v>1</v>
      </c>
      <c r="K1047">
        <v>1</v>
      </c>
      <c r="L1047">
        <v>389.91660000000002</v>
      </c>
    </row>
    <row r="1048" spans="1:12" x14ac:dyDescent="0.75">
      <c r="A1048" s="2">
        <v>3002857</v>
      </c>
      <c r="B1048" s="2"/>
      <c r="I1048">
        <v>1</v>
      </c>
      <c r="K1048">
        <v>1</v>
      </c>
      <c r="L1048">
        <v>80</v>
      </c>
    </row>
    <row r="1049" spans="1:12" x14ac:dyDescent="0.75">
      <c r="A1049" s="2">
        <v>3002912</v>
      </c>
      <c r="B1049" s="2"/>
      <c r="D1049">
        <v>1</v>
      </c>
      <c r="E1049">
        <v>3</v>
      </c>
      <c r="F1049">
        <v>20</v>
      </c>
      <c r="G1049">
        <v>5</v>
      </c>
      <c r="H1049">
        <v>4</v>
      </c>
      <c r="I1049">
        <v>59</v>
      </c>
      <c r="J1049">
        <v>3</v>
      </c>
      <c r="K1049">
        <v>95</v>
      </c>
      <c r="L1049">
        <v>186.88006736842107</v>
      </c>
    </row>
    <row r="1050" spans="1:12" x14ac:dyDescent="0.75">
      <c r="A1050" s="2">
        <v>3002913</v>
      </c>
      <c r="B1050" s="2"/>
      <c r="C1050">
        <v>1</v>
      </c>
      <c r="D1050">
        <v>1</v>
      </c>
      <c r="E1050">
        <v>5</v>
      </c>
      <c r="F1050">
        <v>62</v>
      </c>
      <c r="G1050">
        <v>16</v>
      </c>
      <c r="H1050">
        <v>6</v>
      </c>
      <c r="I1050">
        <v>58</v>
      </c>
      <c r="J1050">
        <v>3</v>
      </c>
      <c r="K1050">
        <v>152</v>
      </c>
      <c r="L1050">
        <v>242.1691092105263</v>
      </c>
    </row>
    <row r="1051" spans="1:12" x14ac:dyDescent="0.75">
      <c r="A1051" s="2">
        <v>3002914</v>
      </c>
      <c r="B1051" s="2"/>
      <c r="E1051">
        <v>1</v>
      </c>
      <c r="F1051">
        <v>8</v>
      </c>
      <c r="G1051">
        <v>2</v>
      </c>
      <c r="I1051">
        <v>3</v>
      </c>
      <c r="K1051">
        <v>14</v>
      </c>
      <c r="L1051">
        <v>277.63150000000002</v>
      </c>
    </row>
    <row r="1052" spans="1:12" x14ac:dyDescent="0.75">
      <c r="A1052" s="2">
        <v>3002915</v>
      </c>
      <c r="B1052" s="2"/>
      <c r="E1052">
        <v>9</v>
      </c>
      <c r="F1052">
        <v>17</v>
      </c>
      <c r="G1052">
        <v>2</v>
      </c>
      <c r="I1052">
        <v>16</v>
      </c>
      <c r="J1052">
        <v>1</v>
      </c>
      <c r="K1052">
        <v>45</v>
      </c>
      <c r="L1052">
        <v>220.39785333333333</v>
      </c>
    </row>
    <row r="1053" spans="1:12" x14ac:dyDescent="0.75">
      <c r="A1053" s="2">
        <v>3002916</v>
      </c>
      <c r="B1053" s="2"/>
      <c r="C1053">
        <v>1</v>
      </c>
      <c r="D1053">
        <v>1</v>
      </c>
      <c r="E1053">
        <v>10</v>
      </c>
      <c r="F1053">
        <v>40</v>
      </c>
      <c r="G1053">
        <v>12</v>
      </c>
      <c r="H1053">
        <v>3</v>
      </c>
      <c r="I1053">
        <v>615</v>
      </c>
      <c r="J1053">
        <v>84</v>
      </c>
      <c r="K1053">
        <v>766</v>
      </c>
      <c r="L1053">
        <v>140.76903028720628</v>
      </c>
    </row>
    <row r="1054" spans="1:12" x14ac:dyDescent="0.75">
      <c r="A1054" s="2">
        <v>3002917</v>
      </c>
      <c r="B1054" s="2"/>
      <c r="D1054">
        <v>4</v>
      </c>
      <c r="E1054">
        <v>8</v>
      </c>
      <c r="F1054">
        <v>29</v>
      </c>
      <c r="G1054">
        <v>17</v>
      </c>
      <c r="I1054">
        <v>49</v>
      </c>
      <c r="J1054">
        <v>9</v>
      </c>
      <c r="K1054">
        <v>116</v>
      </c>
      <c r="L1054">
        <v>307.06590172413792</v>
      </c>
    </row>
    <row r="1055" spans="1:12" x14ac:dyDescent="0.75">
      <c r="A1055" s="2">
        <v>3002918</v>
      </c>
      <c r="B1055" s="2"/>
      <c r="D1055">
        <v>1</v>
      </c>
      <c r="E1055">
        <v>2</v>
      </c>
      <c r="F1055">
        <v>26</v>
      </c>
      <c r="G1055">
        <v>7</v>
      </c>
      <c r="H1055">
        <v>2</v>
      </c>
      <c r="I1055">
        <v>47</v>
      </c>
      <c r="J1055">
        <v>5</v>
      </c>
      <c r="K1055">
        <v>90</v>
      </c>
      <c r="L1055">
        <v>224.56035333333332</v>
      </c>
    </row>
    <row r="1056" spans="1:12" x14ac:dyDescent="0.75">
      <c r="A1056" s="2">
        <v>3002919</v>
      </c>
      <c r="B1056" s="2"/>
      <c r="D1056">
        <v>3</v>
      </c>
      <c r="E1056">
        <v>4</v>
      </c>
      <c r="F1056">
        <v>36</v>
      </c>
      <c r="G1056">
        <v>7</v>
      </c>
      <c r="H1056">
        <v>6</v>
      </c>
      <c r="I1056">
        <v>66</v>
      </c>
      <c r="J1056">
        <v>6</v>
      </c>
      <c r="K1056">
        <v>128</v>
      </c>
      <c r="L1056">
        <v>241.63630781249998</v>
      </c>
    </row>
    <row r="1057" spans="1:12" x14ac:dyDescent="0.75">
      <c r="A1057" s="2">
        <v>3002920</v>
      </c>
      <c r="B1057" s="2"/>
      <c r="E1057">
        <v>5</v>
      </c>
      <c r="F1057">
        <v>23</v>
      </c>
      <c r="G1057">
        <v>7</v>
      </c>
      <c r="H1057">
        <v>7</v>
      </c>
      <c r="I1057">
        <v>416</v>
      </c>
      <c r="J1057">
        <v>26</v>
      </c>
      <c r="K1057">
        <v>484</v>
      </c>
      <c r="L1057">
        <v>115.27573388429751</v>
      </c>
    </row>
    <row r="1058" spans="1:12" x14ac:dyDescent="0.75">
      <c r="A1058" s="2">
        <v>3002921</v>
      </c>
      <c r="B1058" s="2"/>
      <c r="E1058">
        <v>5</v>
      </c>
      <c r="F1058">
        <v>7</v>
      </c>
      <c r="G1058">
        <v>3</v>
      </c>
      <c r="H1058">
        <v>3</v>
      </c>
      <c r="I1058">
        <v>28</v>
      </c>
      <c r="J1058">
        <v>6</v>
      </c>
      <c r="K1058">
        <v>52</v>
      </c>
      <c r="L1058">
        <v>178.95747692307694</v>
      </c>
    </row>
    <row r="1059" spans="1:12" x14ac:dyDescent="0.75">
      <c r="A1059" s="2">
        <v>3002928</v>
      </c>
      <c r="B1059" s="2"/>
      <c r="H1059">
        <v>1</v>
      </c>
      <c r="K1059">
        <v>1</v>
      </c>
      <c r="L1059">
        <v>11</v>
      </c>
    </row>
    <row r="1060" spans="1:12" x14ac:dyDescent="0.75">
      <c r="A1060" s="2">
        <v>3002929</v>
      </c>
      <c r="B1060" s="2"/>
      <c r="I1060">
        <v>18</v>
      </c>
      <c r="J1060">
        <v>1</v>
      </c>
      <c r="K1060">
        <v>19</v>
      </c>
      <c r="L1060">
        <v>98.15789473684211</v>
      </c>
    </row>
    <row r="1061" spans="1:12" x14ac:dyDescent="0.75">
      <c r="A1061" s="2">
        <v>3002943</v>
      </c>
      <c r="B1061" s="2"/>
      <c r="G1061">
        <v>1</v>
      </c>
      <c r="J1061">
        <v>1</v>
      </c>
      <c r="K1061">
        <v>2</v>
      </c>
      <c r="L1061">
        <v>407.45830000000001</v>
      </c>
    </row>
    <row r="1062" spans="1:12" x14ac:dyDescent="0.75">
      <c r="A1062" s="2">
        <v>3002960</v>
      </c>
      <c r="B1062" s="2"/>
      <c r="D1062">
        <v>1</v>
      </c>
      <c r="K1062">
        <v>1</v>
      </c>
      <c r="L1062">
        <v>2500</v>
      </c>
    </row>
    <row r="1063" spans="1:12" x14ac:dyDescent="0.75">
      <c r="A1063" s="2">
        <v>3002961</v>
      </c>
      <c r="B1063" s="2"/>
      <c r="J1063">
        <v>1</v>
      </c>
      <c r="K1063">
        <v>1</v>
      </c>
      <c r="L1063">
        <v>425</v>
      </c>
    </row>
    <row r="1064" spans="1:12" x14ac:dyDescent="0.75">
      <c r="A1064" s="2">
        <v>3002988</v>
      </c>
      <c r="B1064" s="2"/>
      <c r="I1064">
        <v>1</v>
      </c>
      <c r="K1064">
        <v>1</v>
      </c>
      <c r="L1064">
        <v>80</v>
      </c>
    </row>
    <row r="1065" spans="1:12" x14ac:dyDescent="0.75">
      <c r="A1065" s="2">
        <v>3003008</v>
      </c>
      <c r="B1065" s="2"/>
      <c r="F1065">
        <v>1</v>
      </c>
      <c r="I1065">
        <v>1</v>
      </c>
      <c r="K1065">
        <v>2</v>
      </c>
      <c r="L1065">
        <v>207</v>
      </c>
    </row>
    <row r="1066" spans="1:12" x14ac:dyDescent="0.75">
      <c r="A1066" s="2">
        <v>3003081</v>
      </c>
      <c r="B1066" s="2"/>
      <c r="I1066">
        <v>1</v>
      </c>
      <c r="K1066">
        <v>1</v>
      </c>
      <c r="L1066">
        <v>80</v>
      </c>
    </row>
    <row r="1067" spans="1:12" x14ac:dyDescent="0.75">
      <c r="A1067" s="2">
        <v>3003180</v>
      </c>
      <c r="B1067" s="2"/>
      <c r="G1067">
        <v>1</v>
      </c>
      <c r="K1067">
        <v>1</v>
      </c>
      <c r="L1067">
        <v>389.91660000000002</v>
      </c>
    </row>
    <row r="1068" spans="1:12" x14ac:dyDescent="0.75">
      <c r="A1068" s="2">
        <v>3003181</v>
      </c>
      <c r="B1068" s="2"/>
      <c r="D1068">
        <v>1</v>
      </c>
      <c r="E1068">
        <v>5</v>
      </c>
      <c r="F1068">
        <v>22</v>
      </c>
      <c r="G1068">
        <v>13</v>
      </c>
      <c r="H1068">
        <v>3</v>
      </c>
      <c r="I1068">
        <v>54</v>
      </c>
      <c r="J1068">
        <v>4</v>
      </c>
      <c r="K1068">
        <v>102</v>
      </c>
      <c r="L1068">
        <v>215.14661568627452</v>
      </c>
    </row>
    <row r="1069" spans="1:12" x14ac:dyDescent="0.75">
      <c r="A1069" s="2">
        <v>3003182</v>
      </c>
      <c r="B1069" s="2"/>
      <c r="E1069">
        <v>79</v>
      </c>
      <c r="F1069">
        <v>5</v>
      </c>
      <c r="G1069">
        <v>2</v>
      </c>
      <c r="H1069">
        <v>1</v>
      </c>
      <c r="I1069">
        <v>7</v>
      </c>
      <c r="J1069">
        <v>2</v>
      </c>
      <c r="K1069">
        <v>96</v>
      </c>
      <c r="L1069">
        <v>200.79634791666669</v>
      </c>
    </row>
    <row r="1070" spans="1:12" x14ac:dyDescent="0.75">
      <c r="A1070" s="2">
        <v>3003183</v>
      </c>
      <c r="B1070" s="2"/>
      <c r="D1070">
        <v>2</v>
      </c>
      <c r="E1070">
        <v>4</v>
      </c>
      <c r="F1070">
        <v>96</v>
      </c>
      <c r="G1070">
        <v>11</v>
      </c>
      <c r="H1070">
        <v>5</v>
      </c>
      <c r="I1070">
        <v>45</v>
      </c>
      <c r="J1070">
        <v>1</v>
      </c>
      <c r="K1070">
        <v>164</v>
      </c>
      <c r="L1070">
        <v>281.78727926829265</v>
      </c>
    </row>
    <row r="1071" spans="1:12" x14ac:dyDescent="0.75">
      <c r="A1071" s="2">
        <v>3003184</v>
      </c>
      <c r="B1071" s="2"/>
      <c r="D1071">
        <v>6</v>
      </c>
      <c r="E1071">
        <v>5</v>
      </c>
      <c r="F1071">
        <v>9</v>
      </c>
      <c r="G1071">
        <v>3</v>
      </c>
      <c r="H1071">
        <v>8</v>
      </c>
      <c r="I1071">
        <v>10</v>
      </c>
      <c r="J1071">
        <v>1</v>
      </c>
      <c r="K1071">
        <v>42</v>
      </c>
      <c r="L1071">
        <v>511.04259047619053</v>
      </c>
    </row>
    <row r="1072" spans="1:12" x14ac:dyDescent="0.75">
      <c r="A1072" s="2">
        <v>3003185</v>
      </c>
      <c r="B1072" s="2"/>
      <c r="E1072">
        <v>1</v>
      </c>
      <c r="F1072">
        <v>14</v>
      </c>
      <c r="G1072">
        <v>5</v>
      </c>
      <c r="H1072">
        <v>3</v>
      </c>
      <c r="I1072">
        <v>15</v>
      </c>
      <c r="J1072">
        <v>7</v>
      </c>
      <c r="K1072">
        <v>45</v>
      </c>
      <c r="L1072">
        <v>245.07979555555556</v>
      </c>
    </row>
    <row r="1073" spans="1:12" x14ac:dyDescent="0.75">
      <c r="A1073" s="2">
        <v>3003186</v>
      </c>
      <c r="B1073" s="2"/>
      <c r="D1073">
        <v>1</v>
      </c>
      <c r="E1073">
        <v>3</v>
      </c>
      <c r="F1073">
        <v>14</v>
      </c>
      <c r="G1073">
        <v>7</v>
      </c>
      <c r="H1073">
        <v>1</v>
      </c>
      <c r="I1073">
        <v>27</v>
      </c>
      <c r="J1073">
        <v>7</v>
      </c>
      <c r="K1073">
        <v>60</v>
      </c>
      <c r="L1073">
        <v>260.60732666666667</v>
      </c>
    </row>
    <row r="1074" spans="1:12" x14ac:dyDescent="0.75">
      <c r="A1074" s="2">
        <v>3003187</v>
      </c>
      <c r="B1074" s="2"/>
      <c r="D1074">
        <v>2</v>
      </c>
      <c r="E1074">
        <v>4</v>
      </c>
      <c r="F1074">
        <v>34</v>
      </c>
      <c r="G1074">
        <v>11</v>
      </c>
      <c r="H1074">
        <v>9</v>
      </c>
      <c r="I1074">
        <v>54</v>
      </c>
      <c r="J1074">
        <v>3</v>
      </c>
      <c r="K1074">
        <v>117</v>
      </c>
      <c r="L1074">
        <v>231.78729743589741</v>
      </c>
    </row>
    <row r="1075" spans="1:12" x14ac:dyDescent="0.75">
      <c r="A1075" s="2">
        <v>3003188</v>
      </c>
      <c r="B1075" s="2"/>
      <c r="D1075">
        <v>2</v>
      </c>
      <c r="F1075">
        <v>18</v>
      </c>
      <c r="G1075">
        <v>2</v>
      </c>
      <c r="H1075">
        <v>2</v>
      </c>
      <c r="I1075">
        <v>64</v>
      </c>
      <c r="J1075">
        <v>1</v>
      </c>
      <c r="K1075">
        <v>89</v>
      </c>
      <c r="L1075">
        <v>195.04306966292137</v>
      </c>
    </row>
    <row r="1076" spans="1:12" x14ac:dyDescent="0.75">
      <c r="A1076" s="2">
        <v>3003189</v>
      </c>
      <c r="B1076" s="2"/>
      <c r="E1076">
        <v>7</v>
      </c>
      <c r="F1076">
        <v>17</v>
      </c>
      <c r="I1076">
        <v>10</v>
      </c>
      <c r="K1076">
        <v>34</v>
      </c>
      <c r="L1076">
        <v>230.67807647058822</v>
      </c>
    </row>
    <row r="1077" spans="1:12" x14ac:dyDescent="0.75">
      <c r="A1077" s="2">
        <v>3003190</v>
      </c>
      <c r="B1077" s="2"/>
      <c r="D1077">
        <v>2</v>
      </c>
      <c r="E1077">
        <v>4</v>
      </c>
      <c r="F1077">
        <v>19</v>
      </c>
      <c r="G1077">
        <v>2</v>
      </c>
      <c r="I1077">
        <v>17</v>
      </c>
      <c r="K1077">
        <v>44</v>
      </c>
      <c r="L1077">
        <v>324.22419090909096</v>
      </c>
    </row>
    <row r="1078" spans="1:12" x14ac:dyDescent="0.75">
      <c r="A1078" s="2">
        <v>3003223</v>
      </c>
      <c r="B1078" s="2"/>
      <c r="I1078">
        <v>2</v>
      </c>
      <c r="K1078">
        <v>2</v>
      </c>
      <c r="L1078">
        <v>80</v>
      </c>
    </row>
    <row r="1079" spans="1:12" x14ac:dyDescent="0.75">
      <c r="A1079" s="2">
        <v>3003257</v>
      </c>
      <c r="B1079" s="2"/>
      <c r="I1079">
        <v>1</v>
      </c>
      <c r="K1079">
        <v>1</v>
      </c>
      <c r="L1079">
        <v>80</v>
      </c>
    </row>
    <row r="1080" spans="1:12" x14ac:dyDescent="0.75">
      <c r="A1080" s="2">
        <v>3003451</v>
      </c>
      <c r="B1080" s="2"/>
      <c r="I1080">
        <v>1</v>
      </c>
      <c r="K1080">
        <v>1</v>
      </c>
      <c r="L1080">
        <v>80</v>
      </c>
    </row>
    <row r="1081" spans="1:12" x14ac:dyDescent="0.75">
      <c r="A1081" s="2">
        <v>3003508</v>
      </c>
      <c r="B1081" s="2"/>
      <c r="I1081">
        <v>1</v>
      </c>
      <c r="K1081">
        <v>1</v>
      </c>
      <c r="L1081">
        <v>80</v>
      </c>
    </row>
    <row r="1082" spans="1:12" x14ac:dyDescent="0.75">
      <c r="A1082" s="2">
        <v>3003542</v>
      </c>
      <c r="B1082" s="2"/>
      <c r="F1082">
        <v>1</v>
      </c>
      <c r="I1082">
        <v>1</v>
      </c>
      <c r="K1082">
        <v>2</v>
      </c>
      <c r="L1082">
        <v>207</v>
      </c>
    </row>
    <row r="1083" spans="1:12" x14ac:dyDescent="0.75">
      <c r="A1083" s="2">
        <v>3003601</v>
      </c>
      <c r="B1083" s="2"/>
      <c r="D1083">
        <v>2</v>
      </c>
      <c r="E1083">
        <v>8</v>
      </c>
      <c r="F1083">
        <v>15</v>
      </c>
      <c r="G1083">
        <v>10</v>
      </c>
      <c r="H1083">
        <v>4</v>
      </c>
      <c r="I1083">
        <v>26</v>
      </c>
      <c r="J1083">
        <v>4</v>
      </c>
      <c r="K1083">
        <v>69</v>
      </c>
      <c r="L1083">
        <v>279.61200579710146</v>
      </c>
    </row>
    <row r="1084" spans="1:12" x14ac:dyDescent="0.75">
      <c r="A1084" s="2">
        <v>3003602</v>
      </c>
      <c r="B1084" s="2"/>
      <c r="C1084">
        <v>2</v>
      </c>
      <c r="E1084">
        <v>5</v>
      </c>
      <c r="F1084">
        <v>21</v>
      </c>
      <c r="G1084">
        <v>6</v>
      </c>
      <c r="H1084">
        <v>6</v>
      </c>
      <c r="I1084">
        <v>254</v>
      </c>
      <c r="J1084">
        <v>48</v>
      </c>
      <c r="K1084">
        <v>342</v>
      </c>
      <c r="L1084">
        <v>151.83783216374269</v>
      </c>
    </row>
    <row r="1085" spans="1:12" x14ac:dyDescent="0.75">
      <c r="A1085" s="2">
        <v>3003603</v>
      </c>
      <c r="B1085" s="2"/>
      <c r="D1085">
        <v>3</v>
      </c>
      <c r="E1085">
        <v>1</v>
      </c>
      <c r="F1085">
        <v>71</v>
      </c>
      <c r="G1085">
        <v>14</v>
      </c>
      <c r="H1085">
        <v>7</v>
      </c>
      <c r="I1085">
        <v>56</v>
      </c>
      <c r="J1085">
        <v>2</v>
      </c>
      <c r="K1085">
        <v>154</v>
      </c>
      <c r="L1085">
        <v>274.51194935064933</v>
      </c>
    </row>
    <row r="1086" spans="1:12" x14ac:dyDescent="0.75">
      <c r="A1086" s="2">
        <v>3003604</v>
      </c>
      <c r="B1086" s="2"/>
      <c r="C1086">
        <v>1</v>
      </c>
      <c r="D1086">
        <v>8</v>
      </c>
      <c r="E1086">
        <v>2</v>
      </c>
      <c r="F1086">
        <v>41</v>
      </c>
      <c r="G1086">
        <v>9</v>
      </c>
      <c r="H1086">
        <v>6</v>
      </c>
      <c r="I1086">
        <v>49</v>
      </c>
      <c r="J1086">
        <v>25</v>
      </c>
      <c r="K1086">
        <v>141</v>
      </c>
      <c r="L1086">
        <v>373.12953900709221</v>
      </c>
    </row>
    <row r="1087" spans="1:12" x14ac:dyDescent="0.75">
      <c r="A1087" s="2">
        <v>3003605</v>
      </c>
      <c r="B1087" s="2"/>
      <c r="E1087">
        <v>4</v>
      </c>
      <c r="F1087">
        <v>25</v>
      </c>
      <c r="G1087">
        <v>8</v>
      </c>
      <c r="H1087">
        <v>2</v>
      </c>
      <c r="I1087">
        <v>42</v>
      </c>
      <c r="J1087">
        <v>15</v>
      </c>
      <c r="K1087">
        <v>96</v>
      </c>
      <c r="L1087">
        <v>229.23295833333336</v>
      </c>
    </row>
    <row r="1088" spans="1:12" x14ac:dyDescent="0.75">
      <c r="A1088" s="2">
        <v>3003606</v>
      </c>
      <c r="B1088" s="2"/>
      <c r="E1088">
        <v>2</v>
      </c>
      <c r="F1088">
        <v>16</v>
      </c>
      <c r="G1088">
        <v>7</v>
      </c>
      <c r="H1088">
        <v>1</v>
      </c>
      <c r="I1088">
        <v>179</v>
      </c>
      <c r="J1088">
        <v>6</v>
      </c>
      <c r="K1088">
        <v>211</v>
      </c>
      <c r="L1088">
        <v>120.11579052132701</v>
      </c>
    </row>
    <row r="1089" spans="1:12" x14ac:dyDescent="0.75">
      <c r="A1089" s="2">
        <v>3003607</v>
      </c>
      <c r="B1089" s="2"/>
      <c r="C1089">
        <v>2</v>
      </c>
      <c r="E1089">
        <v>14</v>
      </c>
      <c r="F1089">
        <v>12</v>
      </c>
      <c r="G1089">
        <v>3</v>
      </c>
      <c r="H1089">
        <v>1</v>
      </c>
      <c r="I1089">
        <v>187</v>
      </c>
      <c r="J1089">
        <v>23</v>
      </c>
      <c r="K1089">
        <v>242</v>
      </c>
      <c r="L1089">
        <v>138.29693801652891</v>
      </c>
    </row>
    <row r="1090" spans="1:12" x14ac:dyDescent="0.75">
      <c r="A1090" s="2">
        <v>3003608</v>
      </c>
      <c r="B1090" s="2"/>
      <c r="C1090">
        <v>6</v>
      </c>
      <c r="E1090">
        <v>22</v>
      </c>
      <c r="F1090">
        <v>21</v>
      </c>
      <c r="G1090">
        <v>22</v>
      </c>
      <c r="H1090">
        <v>4</v>
      </c>
      <c r="I1090">
        <v>510</v>
      </c>
      <c r="J1090">
        <v>47</v>
      </c>
      <c r="K1090">
        <v>632</v>
      </c>
      <c r="L1090">
        <v>131.55591265822784</v>
      </c>
    </row>
    <row r="1091" spans="1:12" x14ac:dyDescent="0.75">
      <c r="A1091" s="2">
        <v>3003609</v>
      </c>
      <c r="B1091" s="2"/>
      <c r="C1091">
        <v>3</v>
      </c>
      <c r="D1091">
        <v>2</v>
      </c>
      <c r="E1091">
        <v>2</v>
      </c>
      <c r="F1091">
        <v>75</v>
      </c>
      <c r="G1091">
        <v>20</v>
      </c>
      <c r="H1091">
        <v>6</v>
      </c>
      <c r="I1091">
        <v>51</v>
      </c>
      <c r="J1091">
        <v>6</v>
      </c>
      <c r="K1091">
        <v>165</v>
      </c>
      <c r="L1091">
        <v>279.72937939393938</v>
      </c>
    </row>
    <row r="1092" spans="1:12" x14ac:dyDescent="0.75">
      <c r="A1092" s="2">
        <v>3003610</v>
      </c>
      <c r="B1092" s="2"/>
      <c r="D1092">
        <v>3</v>
      </c>
      <c r="E1092">
        <v>6</v>
      </c>
      <c r="F1092">
        <v>23</v>
      </c>
      <c r="G1092">
        <v>11</v>
      </c>
      <c r="H1092">
        <v>11</v>
      </c>
      <c r="I1092">
        <v>48</v>
      </c>
      <c r="J1092">
        <v>7</v>
      </c>
      <c r="K1092">
        <v>109</v>
      </c>
      <c r="L1092">
        <v>253.00118715596329</v>
      </c>
    </row>
    <row r="1093" spans="1:12" x14ac:dyDescent="0.75">
      <c r="A1093" s="2">
        <v>3003618</v>
      </c>
      <c r="B1093" s="2"/>
      <c r="I1093">
        <v>1</v>
      </c>
      <c r="K1093">
        <v>1</v>
      </c>
      <c r="L1093">
        <v>80</v>
      </c>
    </row>
    <row r="1094" spans="1:12" x14ac:dyDescent="0.75">
      <c r="A1094" s="2">
        <v>3003620</v>
      </c>
      <c r="B1094" s="2"/>
      <c r="F1094">
        <v>2</v>
      </c>
      <c r="I1094">
        <v>1</v>
      </c>
      <c r="K1094">
        <v>3</v>
      </c>
      <c r="L1094">
        <v>249.33333333333334</v>
      </c>
    </row>
    <row r="1095" spans="1:12" x14ac:dyDescent="0.75">
      <c r="A1095" s="2">
        <v>3003621</v>
      </c>
      <c r="B1095" s="2"/>
      <c r="F1095">
        <v>1</v>
      </c>
      <c r="I1095">
        <v>2</v>
      </c>
      <c r="K1095">
        <v>3</v>
      </c>
      <c r="L1095">
        <v>164.66666666666666</v>
      </c>
    </row>
    <row r="1096" spans="1:12" x14ac:dyDescent="0.75">
      <c r="A1096" s="2">
        <v>3003625</v>
      </c>
      <c r="B1096" s="2"/>
      <c r="I1096">
        <v>2</v>
      </c>
      <c r="K1096">
        <v>2</v>
      </c>
      <c r="L1096">
        <v>80</v>
      </c>
    </row>
    <row r="1097" spans="1:12" x14ac:dyDescent="0.75">
      <c r="A1097" s="2">
        <v>3003638</v>
      </c>
      <c r="B1097" s="2"/>
      <c r="G1097">
        <v>1</v>
      </c>
      <c r="H1097">
        <v>1</v>
      </c>
      <c r="I1097">
        <v>1</v>
      </c>
      <c r="K1097">
        <v>3</v>
      </c>
      <c r="L1097">
        <v>160.30553333333333</v>
      </c>
    </row>
    <row r="1098" spans="1:12" x14ac:dyDescent="0.75">
      <c r="A1098" s="2">
        <v>3003648</v>
      </c>
      <c r="B1098" s="2"/>
      <c r="I1098">
        <v>1</v>
      </c>
      <c r="K1098">
        <v>1</v>
      </c>
      <c r="L1098">
        <v>80</v>
      </c>
    </row>
    <row r="1099" spans="1:12" x14ac:dyDescent="0.75">
      <c r="A1099" s="2">
        <v>3003650</v>
      </c>
      <c r="B1099" s="2"/>
      <c r="I1099">
        <v>1</v>
      </c>
      <c r="K1099">
        <v>1</v>
      </c>
      <c r="L1099">
        <v>80</v>
      </c>
    </row>
    <row r="1100" spans="1:12" x14ac:dyDescent="0.75">
      <c r="A1100" s="2">
        <v>3003651</v>
      </c>
      <c r="B1100" s="2"/>
      <c r="C1100">
        <v>4</v>
      </c>
      <c r="D1100">
        <v>1</v>
      </c>
      <c r="E1100">
        <v>32</v>
      </c>
      <c r="F1100">
        <v>21</v>
      </c>
      <c r="G1100">
        <v>22</v>
      </c>
      <c r="I1100">
        <v>422</v>
      </c>
      <c r="J1100">
        <v>43</v>
      </c>
      <c r="K1100">
        <v>545</v>
      </c>
      <c r="L1100">
        <v>143.11085284403669</v>
      </c>
    </row>
    <row r="1101" spans="1:12" x14ac:dyDescent="0.75">
      <c r="A1101" s="2">
        <v>3003652</v>
      </c>
      <c r="B1101" s="2"/>
      <c r="C1101">
        <v>1</v>
      </c>
      <c r="E1101">
        <v>3</v>
      </c>
      <c r="F1101">
        <v>8</v>
      </c>
      <c r="G1101">
        <v>6</v>
      </c>
      <c r="I1101">
        <v>42</v>
      </c>
      <c r="J1101">
        <v>18</v>
      </c>
      <c r="K1101">
        <v>78</v>
      </c>
      <c r="L1101">
        <v>218.12208974358975</v>
      </c>
    </row>
    <row r="1102" spans="1:12" x14ac:dyDescent="0.75">
      <c r="A1102" s="2">
        <v>3003653</v>
      </c>
      <c r="B1102" s="2"/>
      <c r="E1102">
        <v>12</v>
      </c>
      <c r="F1102">
        <v>16</v>
      </c>
      <c r="G1102">
        <v>1</v>
      </c>
      <c r="I1102">
        <v>14</v>
      </c>
      <c r="K1102">
        <v>43</v>
      </c>
      <c r="L1102">
        <v>213.81419069767443</v>
      </c>
    </row>
    <row r="1103" spans="1:12" x14ac:dyDescent="0.75">
      <c r="A1103" s="2">
        <v>3003654</v>
      </c>
      <c r="B1103" s="2"/>
      <c r="E1103">
        <v>10</v>
      </c>
      <c r="F1103">
        <v>7</v>
      </c>
      <c r="G1103">
        <v>2</v>
      </c>
      <c r="I1103">
        <v>6</v>
      </c>
      <c r="J1103">
        <v>1</v>
      </c>
      <c r="K1103">
        <v>26</v>
      </c>
      <c r="L1103">
        <v>229.72735384615382</v>
      </c>
    </row>
    <row r="1104" spans="1:12" x14ac:dyDescent="0.75">
      <c r="A1104" s="2">
        <v>3003655</v>
      </c>
      <c r="B1104" s="2"/>
      <c r="D1104">
        <v>2</v>
      </c>
      <c r="E1104">
        <v>1</v>
      </c>
      <c r="F1104">
        <v>24</v>
      </c>
      <c r="G1104">
        <v>9</v>
      </c>
      <c r="H1104">
        <v>5</v>
      </c>
      <c r="I1104">
        <v>32</v>
      </c>
      <c r="J1104">
        <v>14</v>
      </c>
      <c r="K1104">
        <v>87</v>
      </c>
      <c r="L1104">
        <v>290.63514022988505</v>
      </c>
    </row>
    <row r="1105" spans="1:12" x14ac:dyDescent="0.75">
      <c r="A1105" s="2">
        <v>3003656</v>
      </c>
      <c r="B1105" s="2"/>
      <c r="D1105">
        <v>3</v>
      </c>
      <c r="E1105">
        <v>3</v>
      </c>
      <c r="F1105">
        <v>9</v>
      </c>
      <c r="I1105">
        <v>9</v>
      </c>
      <c r="K1105">
        <v>24</v>
      </c>
      <c r="L1105">
        <v>492.12597499999998</v>
      </c>
    </row>
    <row r="1106" spans="1:12" x14ac:dyDescent="0.75">
      <c r="A1106" s="2">
        <v>3003657</v>
      </c>
      <c r="B1106" s="2"/>
      <c r="D1106">
        <v>3</v>
      </c>
      <c r="F1106">
        <v>10</v>
      </c>
      <c r="I1106">
        <v>17</v>
      </c>
      <c r="J1106">
        <v>2</v>
      </c>
      <c r="K1106">
        <v>32</v>
      </c>
      <c r="L1106">
        <v>407.8125</v>
      </c>
    </row>
    <row r="1107" spans="1:12" x14ac:dyDescent="0.75">
      <c r="A1107" s="2">
        <v>3003658</v>
      </c>
      <c r="B1107" s="2"/>
      <c r="D1107">
        <v>1</v>
      </c>
      <c r="E1107">
        <v>5</v>
      </c>
      <c r="F1107">
        <v>10</v>
      </c>
      <c r="G1107">
        <v>1</v>
      </c>
      <c r="H1107">
        <v>1</v>
      </c>
      <c r="I1107">
        <v>21</v>
      </c>
      <c r="K1107">
        <v>39</v>
      </c>
      <c r="L1107">
        <v>228.10142564102563</v>
      </c>
    </row>
    <row r="1108" spans="1:12" x14ac:dyDescent="0.75">
      <c r="A1108" s="2">
        <v>3003659</v>
      </c>
      <c r="B1108" s="2"/>
      <c r="C1108">
        <v>1</v>
      </c>
      <c r="D1108">
        <v>2</v>
      </c>
      <c r="E1108">
        <v>2</v>
      </c>
      <c r="F1108">
        <v>23</v>
      </c>
      <c r="G1108">
        <v>11</v>
      </c>
      <c r="H1108">
        <v>5</v>
      </c>
      <c r="I1108">
        <v>40</v>
      </c>
      <c r="J1108">
        <v>75</v>
      </c>
      <c r="K1108">
        <v>159</v>
      </c>
      <c r="L1108">
        <v>332.69244150943399</v>
      </c>
    </row>
    <row r="1109" spans="1:12" x14ac:dyDescent="0.75">
      <c r="A1109" s="2">
        <v>3003660</v>
      </c>
      <c r="B1109" s="2"/>
      <c r="F1109">
        <v>7</v>
      </c>
      <c r="G1109">
        <v>6</v>
      </c>
      <c r="H1109">
        <v>1</v>
      </c>
      <c r="I1109">
        <v>43</v>
      </c>
      <c r="J1109">
        <v>4</v>
      </c>
      <c r="K1109">
        <v>61</v>
      </c>
      <c r="L1109">
        <v>161.12294426229508</v>
      </c>
    </row>
    <row r="1110" spans="1:12" x14ac:dyDescent="0.75">
      <c r="A1110" s="2">
        <v>3003664</v>
      </c>
      <c r="B1110" s="2"/>
      <c r="J1110">
        <v>1</v>
      </c>
      <c r="K1110">
        <v>1</v>
      </c>
      <c r="L1110">
        <v>425</v>
      </c>
    </row>
    <row r="1111" spans="1:12" x14ac:dyDescent="0.75">
      <c r="A1111" s="2">
        <v>3003666</v>
      </c>
      <c r="B1111" s="2"/>
      <c r="I1111">
        <v>1</v>
      </c>
      <c r="K1111">
        <v>1</v>
      </c>
      <c r="L1111">
        <v>80</v>
      </c>
    </row>
    <row r="1112" spans="1:12" x14ac:dyDescent="0.75">
      <c r="A1112" s="2">
        <v>3003668</v>
      </c>
      <c r="B1112" s="2"/>
      <c r="I1112">
        <v>2</v>
      </c>
      <c r="K1112">
        <v>2</v>
      </c>
      <c r="L1112">
        <v>80</v>
      </c>
    </row>
    <row r="1113" spans="1:12" x14ac:dyDescent="0.75">
      <c r="A1113" s="2">
        <v>3003670</v>
      </c>
      <c r="B1113" s="2"/>
      <c r="J1113">
        <v>1</v>
      </c>
      <c r="K1113">
        <v>1</v>
      </c>
      <c r="L1113">
        <v>425</v>
      </c>
    </row>
    <row r="1114" spans="1:12" x14ac:dyDescent="0.75">
      <c r="A1114" s="2">
        <v>3003675</v>
      </c>
      <c r="B1114" s="2"/>
      <c r="I1114">
        <v>3</v>
      </c>
      <c r="J1114">
        <v>1</v>
      </c>
      <c r="K1114">
        <v>4</v>
      </c>
      <c r="L1114">
        <v>166.25</v>
      </c>
    </row>
    <row r="1115" spans="1:12" x14ac:dyDescent="0.75">
      <c r="A1115" s="2">
        <v>3003681</v>
      </c>
      <c r="B1115" s="2"/>
      <c r="I1115">
        <v>2</v>
      </c>
      <c r="K1115">
        <v>2</v>
      </c>
      <c r="L1115">
        <v>80</v>
      </c>
    </row>
    <row r="1116" spans="1:12" x14ac:dyDescent="0.75">
      <c r="A1116" s="2">
        <v>3003688</v>
      </c>
      <c r="B1116" s="2"/>
      <c r="I1116">
        <v>1</v>
      </c>
      <c r="K1116">
        <v>1</v>
      </c>
      <c r="L1116">
        <v>80</v>
      </c>
    </row>
    <row r="1117" spans="1:12" x14ac:dyDescent="0.75">
      <c r="A1117" s="2">
        <v>3003689</v>
      </c>
      <c r="B1117" s="2"/>
      <c r="F1117">
        <v>1</v>
      </c>
      <c r="K1117">
        <v>1</v>
      </c>
      <c r="L1117">
        <v>334</v>
      </c>
    </row>
    <row r="1118" spans="1:12" x14ac:dyDescent="0.75">
      <c r="A1118" s="2">
        <v>3003732</v>
      </c>
      <c r="B1118" s="2"/>
      <c r="I1118">
        <v>1</v>
      </c>
      <c r="K1118">
        <v>1</v>
      </c>
      <c r="L1118">
        <v>80</v>
      </c>
    </row>
    <row r="1119" spans="1:12" x14ac:dyDescent="0.75">
      <c r="A1119" s="2">
        <v>3003737</v>
      </c>
      <c r="B1119" s="2"/>
      <c r="I1119">
        <v>1</v>
      </c>
      <c r="K1119">
        <v>1</v>
      </c>
      <c r="L1119">
        <v>80</v>
      </c>
    </row>
    <row r="1120" spans="1:12" x14ac:dyDescent="0.75">
      <c r="A1120" s="2">
        <v>3003746</v>
      </c>
      <c r="B1120" s="2"/>
      <c r="I1120">
        <v>1</v>
      </c>
      <c r="K1120">
        <v>1</v>
      </c>
      <c r="L1120">
        <v>80</v>
      </c>
    </row>
    <row r="1121" spans="1:12" x14ac:dyDescent="0.75">
      <c r="A1121" s="2">
        <v>3003803</v>
      </c>
      <c r="B1121" s="2"/>
      <c r="F1121">
        <v>2</v>
      </c>
      <c r="I1121">
        <v>1</v>
      </c>
      <c r="K1121">
        <v>3</v>
      </c>
      <c r="L1121">
        <v>249.33333333333334</v>
      </c>
    </row>
    <row r="1122" spans="1:12" x14ac:dyDescent="0.75">
      <c r="A1122" s="2">
        <v>3003834</v>
      </c>
      <c r="B1122" s="2"/>
      <c r="F1122">
        <v>1</v>
      </c>
      <c r="K1122">
        <v>1</v>
      </c>
      <c r="L1122">
        <v>334</v>
      </c>
    </row>
    <row r="1123" spans="1:12" x14ac:dyDescent="0.75">
      <c r="A1123" s="2">
        <v>3003888</v>
      </c>
      <c r="B1123" s="2"/>
      <c r="I1123">
        <v>1</v>
      </c>
      <c r="K1123">
        <v>1</v>
      </c>
      <c r="L1123">
        <v>80</v>
      </c>
    </row>
    <row r="1124" spans="1:12" x14ac:dyDescent="0.75">
      <c r="A1124" s="2">
        <v>3003993</v>
      </c>
      <c r="B1124" s="2"/>
      <c r="G1124">
        <v>1</v>
      </c>
      <c r="K1124">
        <v>1</v>
      </c>
      <c r="L1124">
        <v>389.91660000000002</v>
      </c>
    </row>
    <row r="1125" spans="1:12" x14ac:dyDescent="0.75">
      <c r="A1125" s="2">
        <v>3004017</v>
      </c>
      <c r="B1125" s="2"/>
      <c r="F1125">
        <v>1</v>
      </c>
      <c r="K1125">
        <v>1</v>
      </c>
      <c r="L1125">
        <v>334</v>
      </c>
    </row>
    <row r="1126" spans="1:12" x14ac:dyDescent="0.75">
      <c r="A1126" s="2">
        <v>3004052</v>
      </c>
      <c r="B1126" s="2"/>
      <c r="F1126">
        <v>1</v>
      </c>
      <c r="K1126">
        <v>1</v>
      </c>
      <c r="L1126">
        <v>334</v>
      </c>
    </row>
    <row r="1127" spans="1:12" x14ac:dyDescent="0.75">
      <c r="A1127" s="2">
        <v>3004065</v>
      </c>
      <c r="B1127" s="2"/>
      <c r="H1127">
        <v>1</v>
      </c>
      <c r="K1127">
        <v>1</v>
      </c>
      <c r="L1127">
        <v>11</v>
      </c>
    </row>
    <row r="1128" spans="1:12" x14ac:dyDescent="0.75">
      <c r="A1128" s="2">
        <v>3004073</v>
      </c>
      <c r="B1128" s="2"/>
      <c r="F1128">
        <v>1</v>
      </c>
      <c r="K1128">
        <v>1</v>
      </c>
      <c r="L1128">
        <v>334</v>
      </c>
    </row>
    <row r="1129" spans="1:12" x14ac:dyDescent="0.75">
      <c r="A1129" s="2">
        <v>3004074</v>
      </c>
      <c r="B1129" s="2"/>
      <c r="I1129">
        <v>1</v>
      </c>
      <c r="K1129">
        <v>1</v>
      </c>
      <c r="L1129">
        <v>80</v>
      </c>
    </row>
    <row r="1130" spans="1:12" x14ac:dyDescent="0.75">
      <c r="A1130" s="2">
        <v>3004075</v>
      </c>
      <c r="B1130" s="2"/>
      <c r="I1130">
        <v>1</v>
      </c>
      <c r="K1130">
        <v>1</v>
      </c>
      <c r="L1130">
        <v>80</v>
      </c>
    </row>
    <row r="1131" spans="1:12" x14ac:dyDescent="0.75">
      <c r="A1131" s="2">
        <v>3004123</v>
      </c>
      <c r="B1131" s="2"/>
      <c r="I1131">
        <v>1</v>
      </c>
      <c r="K1131">
        <v>1</v>
      </c>
      <c r="L1131">
        <v>80</v>
      </c>
    </row>
    <row r="1132" spans="1:12" x14ac:dyDescent="0.75">
      <c r="A1132" s="2">
        <v>3004128</v>
      </c>
      <c r="B1132" s="2"/>
      <c r="J1132">
        <v>1</v>
      </c>
      <c r="K1132">
        <v>1</v>
      </c>
      <c r="L1132">
        <v>425</v>
      </c>
    </row>
    <row r="1133" spans="1:12" x14ac:dyDescent="0.75">
      <c r="A1133" s="2">
        <v>3004132</v>
      </c>
      <c r="B1133" s="2"/>
      <c r="I1133">
        <v>3</v>
      </c>
      <c r="K1133">
        <v>3</v>
      </c>
      <c r="L1133">
        <v>80</v>
      </c>
    </row>
    <row r="1134" spans="1:12" x14ac:dyDescent="0.75">
      <c r="A1134" s="2">
        <v>3004137</v>
      </c>
      <c r="B1134" s="2"/>
      <c r="I1134">
        <v>2</v>
      </c>
      <c r="K1134">
        <v>2</v>
      </c>
      <c r="L1134">
        <v>80</v>
      </c>
    </row>
    <row r="1135" spans="1:12" x14ac:dyDescent="0.75">
      <c r="A1135" s="2">
        <v>3004215</v>
      </c>
      <c r="B1135" s="2"/>
      <c r="C1135">
        <v>1</v>
      </c>
      <c r="E1135">
        <v>3</v>
      </c>
      <c r="F1135">
        <v>12</v>
      </c>
      <c r="G1135">
        <v>5</v>
      </c>
      <c r="H1135">
        <v>3</v>
      </c>
      <c r="I1135">
        <v>33</v>
      </c>
      <c r="J1135">
        <v>1</v>
      </c>
      <c r="K1135">
        <v>58</v>
      </c>
      <c r="L1135">
        <v>173.23459310344828</v>
      </c>
    </row>
    <row r="1136" spans="1:12" x14ac:dyDescent="0.75">
      <c r="A1136" s="2">
        <v>3004217</v>
      </c>
      <c r="B1136" s="2"/>
      <c r="D1136">
        <v>4</v>
      </c>
      <c r="E1136">
        <v>1</v>
      </c>
      <c r="F1136">
        <v>74</v>
      </c>
      <c r="G1136">
        <v>16</v>
      </c>
      <c r="H1136">
        <v>6</v>
      </c>
      <c r="I1136">
        <v>33</v>
      </c>
      <c r="J1136">
        <v>4</v>
      </c>
      <c r="K1136">
        <v>138</v>
      </c>
      <c r="L1136">
        <v>330.11357536231884</v>
      </c>
    </row>
    <row r="1137" spans="1:12" x14ac:dyDescent="0.75">
      <c r="A1137" s="2">
        <v>3004218</v>
      </c>
      <c r="B1137" s="2"/>
      <c r="C1137">
        <v>2</v>
      </c>
      <c r="D1137">
        <v>2</v>
      </c>
      <c r="E1137">
        <v>3</v>
      </c>
      <c r="F1137">
        <v>60</v>
      </c>
      <c r="G1137">
        <v>11</v>
      </c>
      <c r="H1137">
        <v>8</v>
      </c>
      <c r="I1137">
        <v>174</v>
      </c>
      <c r="J1137">
        <v>40</v>
      </c>
      <c r="K1137">
        <v>300</v>
      </c>
      <c r="L1137">
        <v>205.78702000000001</v>
      </c>
    </row>
    <row r="1138" spans="1:12" x14ac:dyDescent="0.75">
      <c r="A1138" s="2">
        <v>3004219</v>
      </c>
      <c r="B1138" s="2"/>
      <c r="E1138">
        <v>8</v>
      </c>
      <c r="F1138">
        <v>21</v>
      </c>
      <c r="G1138">
        <v>8</v>
      </c>
      <c r="H1138">
        <v>4</v>
      </c>
      <c r="I1138">
        <v>35</v>
      </c>
      <c r="J1138">
        <v>2</v>
      </c>
      <c r="K1138">
        <v>78</v>
      </c>
      <c r="L1138">
        <v>197.27429743589744</v>
      </c>
    </row>
    <row r="1139" spans="1:12" x14ac:dyDescent="0.75">
      <c r="A1139" s="2">
        <v>3004220</v>
      </c>
      <c r="B1139" s="2"/>
      <c r="D1139">
        <v>2</v>
      </c>
      <c r="E1139">
        <v>1</v>
      </c>
      <c r="F1139">
        <v>9</v>
      </c>
      <c r="I1139">
        <v>13</v>
      </c>
      <c r="K1139">
        <v>25</v>
      </c>
      <c r="L1139">
        <v>369.64031199999999</v>
      </c>
    </row>
    <row r="1140" spans="1:12" x14ac:dyDescent="0.75">
      <c r="A1140" s="2">
        <v>3004221</v>
      </c>
      <c r="B1140" s="2"/>
      <c r="D1140">
        <v>1</v>
      </c>
      <c r="E1140">
        <v>2</v>
      </c>
      <c r="F1140">
        <v>10</v>
      </c>
      <c r="G1140">
        <v>1</v>
      </c>
      <c r="I1140">
        <v>8</v>
      </c>
      <c r="J1140">
        <v>1</v>
      </c>
      <c r="K1140">
        <v>23</v>
      </c>
      <c r="L1140">
        <v>334.12748695652181</v>
      </c>
    </row>
    <row r="1141" spans="1:12" x14ac:dyDescent="0.75">
      <c r="A1141" s="2">
        <v>3004222</v>
      </c>
      <c r="B1141" s="2"/>
      <c r="D1141">
        <v>1</v>
      </c>
      <c r="E1141">
        <v>4</v>
      </c>
      <c r="F1141">
        <v>19</v>
      </c>
      <c r="G1141">
        <v>2</v>
      </c>
      <c r="H1141">
        <v>1</v>
      </c>
      <c r="I1141">
        <v>26</v>
      </c>
      <c r="J1141">
        <v>6</v>
      </c>
      <c r="K1141">
        <v>59</v>
      </c>
      <c r="L1141">
        <v>255.03159999999997</v>
      </c>
    </row>
    <row r="1142" spans="1:12" x14ac:dyDescent="0.75">
      <c r="A1142" s="2">
        <v>3004223</v>
      </c>
      <c r="B1142" s="2"/>
      <c r="C1142">
        <v>1</v>
      </c>
      <c r="D1142">
        <v>8</v>
      </c>
      <c r="E1142">
        <v>14</v>
      </c>
      <c r="F1142">
        <v>5</v>
      </c>
      <c r="G1142">
        <v>4</v>
      </c>
      <c r="I1142">
        <v>63</v>
      </c>
      <c r="J1142">
        <v>3</v>
      </c>
      <c r="K1142">
        <v>98</v>
      </c>
      <c r="L1142">
        <v>333.48750612244896</v>
      </c>
    </row>
    <row r="1143" spans="1:12" x14ac:dyDescent="0.75">
      <c r="A1143" s="2">
        <v>3004224</v>
      </c>
      <c r="B1143" s="2"/>
      <c r="C1143">
        <v>2</v>
      </c>
      <c r="D1143">
        <v>2</v>
      </c>
      <c r="E1143">
        <v>6</v>
      </c>
      <c r="F1143">
        <v>42</v>
      </c>
      <c r="G1143">
        <v>6</v>
      </c>
      <c r="H1143">
        <v>2</v>
      </c>
      <c r="I1143">
        <v>40</v>
      </c>
      <c r="J1143">
        <v>42</v>
      </c>
      <c r="K1143">
        <v>142</v>
      </c>
      <c r="L1143">
        <v>312.84187605633804</v>
      </c>
    </row>
    <row r="1144" spans="1:12" x14ac:dyDescent="0.75">
      <c r="A1144" s="2">
        <v>3004225</v>
      </c>
      <c r="B1144" s="2"/>
      <c r="E1144">
        <v>4</v>
      </c>
      <c r="F1144">
        <v>2</v>
      </c>
      <c r="G1144">
        <v>4</v>
      </c>
      <c r="I1144">
        <v>25</v>
      </c>
      <c r="J1144">
        <v>3</v>
      </c>
      <c r="K1144">
        <v>38</v>
      </c>
      <c r="L1144">
        <v>165.33414736842104</v>
      </c>
    </row>
    <row r="1145" spans="1:12" x14ac:dyDescent="0.75">
      <c r="A1145" s="2">
        <v>3004226</v>
      </c>
      <c r="B1145" s="2"/>
      <c r="E1145">
        <v>2</v>
      </c>
      <c r="F1145">
        <v>8</v>
      </c>
      <c r="G1145">
        <v>1</v>
      </c>
      <c r="I1145">
        <v>6</v>
      </c>
      <c r="K1145">
        <v>17</v>
      </c>
      <c r="L1145">
        <v>231.29012941176472</v>
      </c>
    </row>
    <row r="1146" spans="1:12" x14ac:dyDescent="0.75">
      <c r="A1146" s="2">
        <v>3004227</v>
      </c>
      <c r="B1146" s="2"/>
      <c r="E1146">
        <v>22</v>
      </c>
      <c r="F1146">
        <v>6</v>
      </c>
      <c r="I1146">
        <v>9</v>
      </c>
      <c r="K1146">
        <v>37</v>
      </c>
      <c r="L1146">
        <v>189.57220540540538</v>
      </c>
    </row>
    <row r="1147" spans="1:12" x14ac:dyDescent="0.75">
      <c r="A1147" s="2">
        <v>3004228</v>
      </c>
      <c r="B1147" s="2"/>
      <c r="D1147">
        <v>3</v>
      </c>
      <c r="E1147">
        <v>3</v>
      </c>
      <c r="F1147">
        <v>6</v>
      </c>
      <c r="G1147">
        <v>1</v>
      </c>
      <c r="I1147">
        <v>11</v>
      </c>
      <c r="K1147">
        <v>24</v>
      </c>
      <c r="L1147">
        <v>473.28916666666669</v>
      </c>
    </row>
    <row r="1148" spans="1:12" x14ac:dyDescent="0.75">
      <c r="A1148" s="2">
        <v>3004229</v>
      </c>
      <c r="B1148" s="2"/>
      <c r="D1148">
        <v>1</v>
      </c>
      <c r="E1148">
        <v>1</v>
      </c>
      <c r="F1148">
        <v>15</v>
      </c>
      <c r="G1148">
        <v>1</v>
      </c>
      <c r="I1148">
        <v>10</v>
      </c>
      <c r="K1148">
        <v>28</v>
      </c>
      <c r="L1148">
        <v>317.67587142857144</v>
      </c>
    </row>
    <row r="1149" spans="1:12" x14ac:dyDescent="0.75">
      <c r="A1149" s="2">
        <v>3004230</v>
      </c>
      <c r="B1149" s="2"/>
      <c r="E1149">
        <v>2</v>
      </c>
      <c r="F1149">
        <v>7</v>
      </c>
      <c r="G1149">
        <v>1</v>
      </c>
      <c r="I1149">
        <v>10</v>
      </c>
      <c r="K1149">
        <v>20</v>
      </c>
      <c r="L1149">
        <v>195.89661000000001</v>
      </c>
    </row>
    <row r="1150" spans="1:12" x14ac:dyDescent="0.75">
      <c r="A1150" s="2">
        <v>3004231</v>
      </c>
      <c r="B1150" s="2"/>
      <c r="E1150">
        <v>7</v>
      </c>
      <c r="F1150">
        <v>5</v>
      </c>
      <c r="G1150">
        <v>1</v>
      </c>
      <c r="I1150">
        <v>6</v>
      </c>
      <c r="K1150">
        <v>19</v>
      </c>
      <c r="L1150">
        <v>205.5248</v>
      </c>
    </row>
    <row r="1151" spans="1:12" x14ac:dyDescent="0.75">
      <c r="A1151" s="2">
        <v>3004232</v>
      </c>
      <c r="B1151" s="2"/>
      <c r="E1151">
        <v>2</v>
      </c>
      <c r="F1151">
        <v>10</v>
      </c>
      <c r="H1151">
        <v>1</v>
      </c>
      <c r="I1151">
        <v>2</v>
      </c>
      <c r="J1151">
        <v>2</v>
      </c>
      <c r="K1151">
        <v>17</v>
      </c>
      <c r="L1151">
        <v>279.47150588235297</v>
      </c>
    </row>
    <row r="1152" spans="1:12" x14ac:dyDescent="0.75">
      <c r="A1152" s="2">
        <v>3004233</v>
      </c>
      <c r="B1152" s="2"/>
      <c r="D1152">
        <v>7</v>
      </c>
      <c r="E1152">
        <v>7</v>
      </c>
      <c r="F1152">
        <v>71</v>
      </c>
      <c r="G1152">
        <v>13</v>
      </c>
      <c r="H1152">
        <v>15</v>
      </c>
      <c r="I1152">
        <v>59</v>
      </c>
      <c r="J1152">
        <v>5</v>
      </c>
      <c r="K1152">
        <v>177</v>
      </c>
      <c r="L1152">
        <v>308.80209265536729</v>
      </c>
    </row>
    <row r="1153" spans="1:12" x14ac:dyDescent="0.75">
      <c r="A1153" s="2">
        <v>3004234</v>
      </c>
      <c r="B1153" s="2"/>
      <c r="C1153">
        <v>4</v>
      </c>
      <c r="D1153">
        <v>3</v>
      </c>
      <c r="E1153">
        <v>2</v>
      </c>
      <c r="F1153">
        <v>31</v>
      </c>
      <c r="G1153">
        <v>11</v>
      </c>
      <c r="H1153">
        <v>10</v>
      </c>
      <c r="I1153">
        <v>53</v>
      </c>
      <c r="J1153">
        <v>3</v>
      </c>
      <c r="K1153">
        <v>117</v>
      </c>
      <c r="L1153">
        <v>254.5820358974359</v>
      </c>
    </row>
    <row r="1154" spans="1:12" x14ac:dyDescent="0.75">
      <c r="A1154" s="2">
        <v>3004235</v>
      </c>
      <c r="B1154" s="2"/>
      <c r="D1154">
        <v>1</v>
      </c>
      <c r="E1154">
        <v>6</v>
      </c>
      <c r="F1154">
        <v>59</v>
      </c>
      <c r="G1154">
        <v>11</v>
      </c>
      <c r="H1154">
        <v>7</v>
      </c>
      <c r="I1154">
        <v>42</v>
      </c>
      <c r="J1154">
        <v>4</v>
      </c>
      <c r="K1154">
        <v>130</v>
      </c>
      <c r="L1154">
        <v>252.32407230769229</v>
      </c>
    </row>
    <row r="1155" spans="1:12" x14ac:dyDescent="0.75">
      <c r="A1155" s="2">
        <v>3004236</v>
      </c>
      <c r="B1155" s="2"/>
      <c r="F1155">
        <v>1</v>
      </c>
      <c r="K1155">
        <v>1</v>
      </c>
      <c r="L1155">
        <v>334</v>
      </c>
    </row>
    <row r="1156" spans="1:12" x14ac:dyDescent="0.75">
      <c r="A1156" s="2">
        <v>3004238</v>
      </c>
      <c r="B1156" s="2"/>
      <c r="J1156">
        <v>1</v>
      </c>
      <c r="K1156">
        <v>1</v>
      </c>
      <c r="L1156">
        <v>425</v>
      </c>
    </row>
    <row r="1157" spans="1:12" x14ac:dyDescent="0.75">
      <c r="A1157" s="2">
        <v>3004246</v>
      </c>
      <c r="B1157" s="2"/>
      <c r="F1157">
        <v>1</v>
      </c>
      <c r="K1157">
        <v>1</v>
      </c>
      <c r="L1157">
        <v>334</v>
      </c>
    </row>
    <row r="1158" spans="1:12" x14ac:dyDescent="0.75">
      <c r="A1158" s="2">
        <v>3004289</v>
      </c>
      <c r="B1158" s="2"/>
      <c r="I1158">
        <v>1</v>
      </c>
      <c r="K1158">
        <v>1</v>
      </c>
      <c r="L1158">
        <v>80</v>
      </c>
    </row>
    <row r="1159" spans="1:12" x14ac:dyDescent="0.75">
      <c r="A1159" s="2">
        <v>3004325</v>
      </c>
      <c r="B1159" s="2"/>
      <c r="F1159">
        <v>1</v>
      </c>
      <c r="K1159">
        <v>1</v>
      </c>
      <c r="L1159">
        <v>334</v>
      </c>
    </row>
    <row r="1160" spans="1:12" x14ac:dyDescent="0.75">
      <c r="A1160" s="2">
        <v>3004347</v>
      </c>
      <c r="B1160" s="2"/>
      <c r="I1160">
        <v>1</v>
      </c>
      <c r="K1160">
        <v>1</v>
      </c>
      <c r="L1160">
        <v>80</v>
      </c>
    </row>
    <row r="1161" spans="1:12" x14ac:dyDescent="0.75">
      <c r="A1161" s="2">
        <v>3004372</v>
      </c>
      <c r="B1161" s="2"/>
      <c r="I1161">
        <v>2</v>
      </c>
      <c r="K1161">
        <v>2</v>
      </c>
      <c r="L1161">
        <v>80</v>
      </c>
    </row>
    <row r="1162" spans="1:12" x14ac:dyDescent="0.75">
      <c r="A1162" s="2">
        <v>3004399</v>
      </c>
      <c r="B1162" s="2"/>
      <c r="F1162">
        <v>1</v>
      </c>
      <c r="K1162">
        <v>1</v>
      </c>
      <c r="L1162">
        <v>334</v>
      </c>
    </row>
    <row r="1163" spans="1:12" x14ac:dyDescent="0.75">
      <c r="A1163" s="2">
        <v>3004429</v>
      </c>
      <c r="B1163" s="2"/>
      <c r="F1163">
        <v>1</v>
      </c>
      <c r="K1163">
        <v>1</v>
      </c>
      <c r="L1163">
        <v>334</v>
      </c>
    </row>
    <row r="1164" spans="1:12" x14ac:dyDescent="0.75">
      <c r="A1164" s="2">
        <v>3004437</v>
      </c>
      <c r="B1164" s="2"/>
      <c r="E1164">
        <v>1</v>
      </c>
      <c r="K1164">
        <v>1</v>
      </c>
      <c r="L1164">
        <v>195.0078</v>
      </c>
    </row>
    <row r="1165" spans="1:12" x14ac:dyDescent="0.75">
      <c r="A1165" s="2">
        <v>3004451</v>
      </c>
      <c r="B1165" s="2"/>
      <c r="I1165">
        <v>1</v>
      </c>
      <c r="K1165">
        <v>1</v>
      </c>
      <c r="L1165">
        <v>80</v>
      </c>
    </row>
    <row r="1166" spans="1:12" x14ac:dyDescent="0.75">
      <c r="A1166" s="2">
        <v>3004455</v>
      </c>
      <c r="B1166" s="2"/>
      <c r="I1166">
        <v>1</v>
      </c>
      <c r="K1166">
        <v>1</v>
      </c>
      <c r="L1166">
        <v>80</v>
      </c>
    </row>
    <row r="1167" spans="1:12" x14ac:dyDescent="0.75">
      <c r="A1167" s="2">
        <v>3004463</v>
      </c>
      <c r="B1167" s="2"/>
      <c r="J1167">
        <v>1</v>
      </c>
      <c r="K1167">
        <v>1</v>
      </c>
      <c r="L1167">
        <v>425</v>
      </c>
    </row>
    <row r="1168" spans="1:12" x14ac:dyDescent="0.75">
      <c r="A1168" s="2">
        <v>3004482</v>
      </c>
      <c r="B1168" s="2"/>
      <c r="I1168">
        <v>2</v>
      </c>
      <c r="K1168">
        <v>2</v>
      </c>
      <c r="L1168">
        <v>80</v>
      </c>
    </row>
    <row r="1169" spans="1:12" x14ac:dyDescent="0.75">
      <c r="A1169" s="2">
        <v>3004492</v>
      </c>
      <c r="B1169" s="2"/>
      <c r="C1169">
        <v>1</v>
      </c>
      <c r="E1169">
        <v>9</v>
      </c>
      <c r="F1169">
        <v>40</v>
      </c>
      <c r="G1169">
        <v>16</v>
      </c>
      <c r="H1169">
        <v>4</v>
      </c>
      <c r="I1169">
        <v>46</v>
      </c>
      <c r="J1169">
        <v>14</v>
      </c>
      <c r="K1169">
        <v>130</v>
      </c>
      <c r="L1169">
        <v>241.80566000000002</v>
      </c>
    </row>
    <row r="1170" spans="1:12" x14ac:dyDescent="0.75">
      <c r="A1170" s="2">
        <v>3004493</v>
      </c>
      <c r="B1170" s="2"/>
      <c r="C1170">
        <v>7</v>
      </c>
      <c r="E1170">
        <v>4</v>
      </c>
      <c r="F1170">
        <v>57</v>
      </c>
      <c r="G1170">
        <v>12</v>
      </c>
      <c r="H1170">
        <v>7</v>
      </c>
      <c r="I1170">
        <v>76</v>
      </c>
      <c r="J1170">
        <v>40</v>
      </c>
      <c r="K1170">
        <v>203</v>
      </c>
      <c r="L1170">
        <v>248.7834009852217</v>
      </c>
    </row>
    <row r="1171" spans="1:12" x14ac:dyDescent="0.75">
      <c r="A1171" s="2">
        <v>3004494</v>
      </c>
      <c r="B1171" s="2"/>
      <c r="D1171">
        <v>2</v>
      </c>
      <c r="E1171">
        <v>3</v>
      </c>
      <c r="F1171">
        <v>15</v>
      </c>
      <c r="G1171">
        <v>7</v>
      </c>
      <c r="H1171">
        <v>6</v>
      </c>
      <c r="I1171">
        <v>18</v>
      </c>
      <c r="J1171">
        <v>11</v>
      </c>
      <c r="K1171">
        <v>62</v>
      </c>
      <c r="L1171">
        <v>314.60386451612902</v>
      </c>
    </row>
    <row r="1172" spans="1:12" x14ac:dyDescent="0.75">
      <c r="A1172" s="2">
        <v>3004495</v>
      </c>
      <c r="B1172" s="2"/>
      <c r="E1172">
        <v>2</v>
      </c>
      <c r="F1172">
        <v>8</v>
      </c>
      <c r="I1172">
        <v>9</v>
      </c>
      <c r="K1172">
        <v>19</v>
      </c>
      <c r="L1172">
        <v>199.05345263157895</v>
      </c>
    </row>
    <row r="1173" spans="1:12" x14ac:dyDescent="0.75">
      <c r="A1173" s="2">
        <v>3004496</v>
      </c>
      <c r="B1173" s="2"/>
      <c r="E1173">
        <v>7</v>
      </c>
      <c r="F1173">
        <v>6</v>
      </c>
      <c r="G1173">
        <v>4</v>
      </c>
      <c r="I1173">
        <v>2</v>
      </c>
      <c r="K1173">
        <v>19</v>
      </c>
      <c r="L1173">
        <v>267.82742105263156</v>
      </c>
    </row>
    <row r="1174" spans="1:12" x14ac:dyDescent="0.75">
      <c r="A1174" s="2">
        <v>3004497</v>
      </c>
      <c r="B1174" s="2"/>
      <c r="E1174">
        <v>2</v>
      </c>
      <c r="F1174">
        <v>8</v>
      </c>
      <c r="G1174">
        <v>1</v>
      </c>
      <c r="I1174">
        <v>3</v>
      </c>
      <c r="K1174">
        <v>14</v>
      </c>
      <c r="L1174">
        <v>263.70944285714285</v>
      </c>
    </row>
    <row r="1175" spans="1:12" x14ac:dyDescent="0.75">
      <c r="A1175" s="2">
        <v>3004498</v>
      </c>
      <c r="B1175" s="2"/>
      <c r="C1175">
        <v>1</v>
      </c>
      <c r="D1175">
        <v>1</v>
      </c>
      <c r="E1175">
        <v>3</v>
      </c>
      <c r="F1175">
        <v>39</v>
      </c>
      <c r="G1175">
        <v>9</v>
      </c>
      <c r="H1175">
        <v>8</v>
      </c>
      <c r="I1175">
        <v>44</v>
      </c>
      <c r="J1175">
        <v>68</v>
      </c>
      <c r="K1175">
        <v>173</v>
      </c>
      <c r="L1175">
        <v>303.67209710982661</v>
      </c>
    </row>
    <row r="1176" spans="1:12" x14ac:dyDescent="0.75">
      <c r="A1176" s="2">
        <v>3004499</v>
      </c>
      <c r="B1176" s="2"/>
      <c r="C1176">
        <v>1</v>
      </c>
      <c r="D1176">
        <v>2</v>
      </c>
      <c r="E1176">
        <v>1</v>
      </c>
      <c r="F1176">
        <v>15</v>
      </c>
      <c r="G1176">
        <v>8</v>
      </c>
      <c r="H1176">
        <v>3</v>
      </c>
      <c r="I1176">
        <v>31</v>
      </c>
      <c r="J1176">
        <v>9</v>
      </c>
      <c r="K1176">
        <v>70</v>
      </c>
      <c r="L1176">
        <v>286.70486571428569</v>
      </c>
    </row>
    <row r="1177" spans="1:12" x14ac:dyDescent="0.75">
      <c r="A1177" s="2">
        <v>3004500</v>
      </c>
      <c r="B1177" s="2"/>
      <c r="D1177">
        <v>5</v>
      </c>
      <c r="E1177">
        <v>4</v>
      </c>
      <c r="F1177">
        <v>65</v>
      </c>
      <c r="G1177">
        <v>29</v>
      </c>
      <c r="H1177">
        <v>18</v>
      </c>
      <c r="I1177">
        <v>32</v>
      </c>
      <c r="J1177">
        <v>4</v>
      </c>
      <c r="K1177">
        <v>157</v>
      </c>
      <c r="L1177">
        <v>323.28415668789808</v>
      </c>
    </row>
    <row r="1178" spans="1:12" x14ac:dyDescent="0.75">
      <c r="A1178" s="2">
        <v>3004501</v>
      </c>
      <c r="B1178" s="2"/>
      <c r="F1178">
        <v>5</v>
      </c>
      <c r="I1178">
        <v>4</v>
      </c>
      <c r="K1178">
        <v>9</v>
      </c>
      <c r="L1178">
        <v>221.11111111111111</v>
      </c>
    </row>
    <row r="1179" spans="1:12" x14ac:dyDescent="0.75">
      <c r="A1179" s="2">
        <v>3004533</v>
      </c>
      <c r="B1179" s="2"/>
      <c r="H1179">
        <v>1</v>
      </c>
      <c r="K1179">
        <v>1</v>
      </c>
      <c r="L1179">
        <v>11</v>
      </c>
    </row>
    <row r="1180" spans="1:12" x14ac:dyDescent="0.75">
      <c r="A1180" s="2">
        <v>3004553</v>
      </c>
      <c r="B1180" s="2"/>
      <c r="I1180">
        <v>1</v>
      </c>
      <c r="K1180">
        <v>1</v>
      </c>
      <c r="L1180">
        <v>80</v>
      </c>
    </row>
    <row r="1181" spans="1:12" x14ac:dyDescent="0.75">
      <c r="A1181" s="2">
        <v>3004571</v>
      </c>
      <c r="B1181" s="2"/>
      <c r="F1181">
        <v>1</v>
      </c>
      <c r="K1181">
        <v>1</v>
      </c>
      <c r="L1181">
        <v>334</v>
      </c>
    </row>
    <row r="1182" spans="1:12" x14ac:dyDescent="0.75">
      <c r="A1182" s="2">
        <v>3004575</v>
      </c>
      <c r="B1182" s="2"/>
      <c r="G1182">
        <v>1</v>
      </c>
      <c r="I1182">
        <v>1</v>
      </c>
      <c r="K1182">
        <v>2</v>
      </c>
      <c r="L1182">
        <v>234.95830000000001</v>
      </c>
    </row>
    <row r="1183" spans="1:12" x14ac:dyDescent="0.75">
      <c r="A1183" s="2">
        <v>3004608</v>
      </c>
      <c r="B1183" s="2"/>
      <c r="I1183">
        <v>1</v>
      </c>
      <c r="K1183">
        <v>1</v>
      </c>
      <c r="L1183">
        <v>80</v>
      </c>
    </row>
    <row r="1184" spans="1:12" x14ac:dyDescent="0.75">
      <c r="A1184" s="2">
        <v>3004610</v>
      </c>
      <c r="B1184" s="2"/>
      <c r="I1184">
        <v>1</v>
      </c>
      <c r="K1184">
        <v>1</v>
      </c>
      <c r="L1184">
        <v>80</v>
      </c>
    </row>
    <row r="1185" spans="1:12" x14ac:dyDescent="0.75">
      <c r="A1185" s="2">
        <v>3004615</v>
      </c>
      <c r="B1185" s="2"/>
      <c r="I1185">
        <v>2</v>
      </c>
      <c r="K1185">
        <v>2</v>
      </c>
      <c r="L1185">
        <v>80</v>
      </c>
    </row>
    <row r="1186" spans="1:12" x14ac:dyDescent="0.75">
      <c r="A1186" s="2">
        <v>3004625</v>
      </c>
      <c r="B1186" s="2"/>
      <c r="I1186">
        <v>1</v>
      </c>
      <c r="J1186">
        <v>1</v>
      </c>
      <c r="K1186">
        <v>2</v>
      </c>
      <c r="L1186">
        <v>252.5</v>
      </c>
    </row>
    <row r="1187" spans="1:12" x14ac:dyDescent="0.75">
      <c r="A1187" s="2">
        <v>3004632</v>
      </c>
      <c r="B1187" s="2"/>
      <c r="I1187">
        <v>1</v>
      </c>
      <c r="K1187">
        <v>1</v>
      </c>
      <c r="L1187">
        <v>80</v>
      </c>
    </row>
    <row r="1188" spans="1:12" x14ac:dyDescent="0.75">
      <c r="A1188" s="2">
        <v>3004637</v>
      </c>
      <c r="B1188" s="2"/>
      <c r="F1188">
        <v>1</v>
      </c>
      <c r="I1188">
        <v>1</v>
      </c>
      <c r="K1188">
        <v>2</v>
      </c>
      <c r="L1188">
        <v>207</v>
      </c>
    </row>
    <row r="1189" spans="1:12" x14ac:dyDescent="0.75">
      <c r="A1189" s="2">
        <v>3004656</v>
      </c>
      <c r="B1189" s="2"/>
      <c r="F1189">
        <v>1</v>
      </c>
      <c r="K1189">
        <v>1</v>
      </c>
      <c r="L1189">
        <v>334</v>
      </c>
    </row>
    <row r="1190" spans="1:12" x14ac:dyDescent="0.75">
      <c r="A1190" s="2">
        <v>3004657</v>
      </c>
      <c r="B1190" s="2"/>
      <c r="E1190">
        <v>1</v>
      </c>
      <c r="I1190">
        <v>1</v>
      </c>
      <c r="J1190">
        <v>2</v>
      </c>
      <c r="K1190">
        <v>4</v>
      </c>
      <c r="L1190">
        <v>281.25194999999997</v>
      </c>
    </row>
    <row r="1191" spans="1:12" x14ac:dyDescent="0.75">
      <c r="A1191" s="2">
        <v>3004665</v>
      </c>
      <c r="B1191" s="2"/>
      <c r="I1191">
        <v>1</v>
      </c>
      <c r="K1191">
        <v>1</v>
      </c>
      <c r="L1191">
        <v>80</v>
      </c>
    </row>
    <row r="1192" spans="1:12" x14ac:dyDescent="0.75">
      <c r="A1192" s="2">
        <v>3004666</v>
      </c>
      <c r="B1192" s="2"/>
      <c r="E1192">
        <v>2</v>
      </c>
      <c r="F1192">
        <v>6</v>
      </c>
      <c r="G1192">
        <v>2</v>
      </c>
      <c r="I1192">
        <v>4</v>
      </c>
      <c r="J1192">
        <v>1</v>
      </c>
      <c r="K1192">
        <v>15</v>
      </c>
      <c r="L1192">
        <v>261.25658666666669</v>
      </c>
    </row>
    <row r="1193" spans="1:12" x14ac:dyDescent="0.75">
      <c r="A1193" s="2">
        <v>3004667</v>
      </c>
      <c r="B1193" s="2"/>
      <c r="E1193">
        <v>1</v>
      </c>
      <c r="F1193">
        <v>10</v>
      </c>
      <c r="I1193">
        <v>6</v>
      </c>
      <c r="K1193">
        <v>17</v>
      </c>
      <c r="L1193">
        <v>236.17692941176469</v>
      </c>
    </row>
    <row r="1194" spans="1:12" x14ac:dyDescent="0.75">
      <c r="A1194" s="2">
        <v>3004668</v>
      </c>
      <c r="B1194" s="2"/>
      <c r="D1194">
        <v>4</v>
      </c>
      <c r="E1194">
        <v>4</v>
      </c>
      <c r="F1194">
        <v>14</v>
      </c>
      <c r="G1194">
        <v>8</v>
      </c>
      <c r="H1194">
        <v>3</v>
      </c>
      <c r="I1194">
        <v>65</v>
      </c>
      <c r="J1194">
        <v>6</v>
      </c>
      <c r="K1194">
        <v>104</v>
      </c>
      <c r="L1194">
        <v>253.44580769230771</v>
      </c>
    </row>
    <row r="1195" spans="1:12" x14ac:dyDescent="0.75">
      <c r="A1195" s="2">
        <v>3004669</v>
      </c>
      <c r="B1195" s="2"/>
      <c r="C1195">
        <v>1</v>
      </c>
      <c r="D1195">
        <v>1</v>
      </c>
      <c r="E1195">
        <v>1</v>
      </c>
      <c r="F1195">
        <v>30</v>
      </c>
      <c r="G1195">
        <v>6</v>
      </c>
      <c r="H1195">
        <v>3</v>
      </c>
      <c r="I1195">
        <v>36</v>
      </c>
      <c r="J1195">
        <v>8</v>
      </c>
      <c r="K1195">
        <v>86</v>
      </c>
      <c r="L1195">
        <v>253.19194651162789</v>
      </c>
    </row>
    <row r="1196" spans="1:12" x14ac:dyDescent="0.75">
      <c r="A1196" s="2">
        <v>3004670</v>
      </c>
      <c r="B1196" s="2"/>
      <c r="C1196">
        <v>1</v>
      </c>
      <c r="D1196">
        <v>5</v>
      </c>
      <c r="E1196">
        <v>4</v>
      </c>
      <c r="F1196">
        <v>32</v>
      </c>
      <c r="G1196">
        <v>20</v>
      </c>
      <c r="H1196">
        <v>2</v>
      </c>
      <c r="I1196">
        <v>64</v>
      </c>
      <c r="J1196">
        <v>28</v>
      </c>
      <c r="K1196">
        <v>156</v>
      </c>
      <c r="L1196">
        <v>315.48309743589743</v>
      </c>
    </row>
    <row r="1197" spans="1:12" x14ac:dyDescent="0.75">
      <c r="A1197" s="2">
        <v>3004671</v>
      </c>
      <c r="B1197" s="2"/>
      <c r="D1197">
        <v>1</v>
      </c>
      <c r="E1197">
        <v>2</v>
      </c>
      <c r="F1197">
        <v>35</v>
      </c>
      <c r="G1197">
        <v>6</v>
      </c>
      <c r="H1197">
        <v>5</v>
      </c>
      <c r="I1197">
        <v>43</v>
      </c>
      <c r="J1197">
        <v>13</v>
      </c>
      <c r="K1197">
        <v>105</v>
      </c>
      <c r="L1197">
        <v>247.04300190476192</v>
      </c>
    </row>
    <row r="1198" spans="1:12" x14ac:dyDescent="0.75">
      <c r="A1198" s="2">
        <v>3004672</v>
      </c>
      <c r="B1198" s="2"/>
      <c r="C1198">
        <v>1</v>
      </c>
      <c r="D1198">
        <v>1</v>
      </c>
      <c r="E1198">
        <v>2</v>
      </c>
      <c r="F1198">
        <v>8</v>
      </c>
      <c r="G1198">
        <v>2</v>
      </c>
      <c r="H1198">
        <v>2</v>
      </c>
      <c r="I1198">
        <v>33</v>
      </c>
      <c r="J1198">
        <v>2</v>
      </c>
      <c r="K1198">
        <v>51</v>
      </c>
      <c r="L1198">
        <v>201.19311372549018</v>
      </c>
    </row>
    <row r="1199" spans="1:12" x14ac:dyDescent="0.75">
      <c r="A1199" s="2">
        <v>3004673</v>
      </c>
      <c r="B1199" s="2"/>
      <c r="F1199">
        <v>1</v>
      </c>
      <c r="I1199">
        <v>12</v>
      </c>
      <c r="J1199">
        <v>3</v>
      </c>
      <c r="K1199">
        <v>16</v>
      </c>
      <c r="L1199">
        <v>160.5625</v>
      </c>
    </row>
    <row r="1200" spans="1:12" x14ac:dyDescent="0.75">
      <c r="A1200" s="2">
        <v>3004674</v>
      </c>
      <c r="B1200" s="2"/>
      <c r="E1200">
        <v>6</v>
      </c>
      <c r="F1200">
        <v>8</v>
      </c>
      <c r="G1200">
        <v>11</v>
      </c>
      <c r="H1200">
        <v>2</v>
      </c>
      <c r="I1200">
        <v>69</v>
      </c>
      <c r="J1200">
        <v>16</v>
      </c>
      <c r="K1200">
        <v>112</v>
      </c>
      <c r="L1200">
        <v>182.7957982142857</v>
      </c>
    </row>
    <row r="1201" spans="1:12" x14ac:dyDescent="0.75">
      <c r="A1201" s="2">
        <v>3004675</v>
      </c>
      <c r="B1201" s="2"/>
      <c r="C1201">
        <v>1</v>
      </c>
      <c r="D1201">
        <v>1</v>
      </c>
      <c r="E1201">
        <v>32</v>
      </c>
      <c r="F1201">
        <v>43</v>
      </c>
      <c r="G1201">
        <v>43</v>
      </c>
      <c r="H1201">
        <v>10</v>
      </c>
      <c r="I1201">
        <v>746</v>
      </c>
      <c r="J1201">
        <v>82</v>
      </c>
      <c r="K1201">
        <v>958</v>
      </c>
      <c r="L1201">
        <v>140.83054634655534</v>
      </c>
    </row>
    <row r="1202" spans="1:12" x14ac:dyDescent="0.75">
      <c r="A1202" s="2">
        <v>3004676</v>
      </c>
      <c r="B1202" s="2"/>
      <c r="I1202">
        <v>3</v>
      </c>
      <c r="K1202">
        <v>3</v>
      </c>
      <c r="L1202">
        <v>80</v>
      </c>
    </row>
    <row r="1203" spans="1:12" x14ac:dyDescent="0.75">
      <c r="A1203" s="2">
        <v>3004679</v>
      </c>
      <c r="B1203" s="2"/>
      <c r="I1203">
        <v>1</v>
      </c>
      <c r="K1203">
        <v>1</v>
      </c>
      <c r="L1203">
        <v>80</v>
      </c>
    </row>
    <row r="1204" spans="1:12" x14ac:dyDescent="0.75">
      <c r="A1204" s="2">
        <v>3004684</v>
      </c>
      <c r="B1204" s="2"/>
      <c r="I1204">
        <v>1</v>
      </c>
      <c r="K1204">
        <v>1</v>
      </c>
      <c r="L1204">
        <v>80</v>
      </c>
    </row>
    <row r="1205" spans="1:12" x14ac:dyDescent="0.75">
      <c r="A1205" s="2">
        <v>3004695</v>
      </c>
      <c r="B1205" s="2"/>
      <c r="I1205">
        <v>1</v>
      </c>
      <c r="K1205">
        <v>1</v>
      </c>
      <c r="L1205">
        <v>80</v>
      </c>
    </row>
    <row r="1206" spans="1:12" x14ac:dyDescent="0.75">
      <c r="A1206" s="2">
        <v>3004721</v>
      </c>
      <c r="B1206" s="2"/>
      <c r="G1206">
        <v>1</v>
      </c>
      <c r="K1206">
        <v>1</v>
      </c>
      <c r="L1206">
        <v>389.91660000000002</v>
      </c>
    </row>
    <row r="1207" spans="1:12" x14ac:dyDescent="0.75">
      <c r="A1207" s="2">
        <v>3004727</v>
      </c>
      <c r="B1207" s="2"/>
      <c r="J1207">
        <v>1</v>
      </c>
      <c r="K1207">
        <v>1</v>
      </c>
      <c r="L1207">
        <v>425</v>
      </c>
    </row>
    <row r="1208" spans="1:12" x14ac:dyDescent="0.75">
      <c r="A1208" s="2">
        <v>3004729</v>
      </c>
      <c r="B1208" s="2"/>
      <c r="C1208">
        <v>1</v>
      </c>
      <c r="D1208">
        <v>5</v>
      </c>
      <c r="E1208">
        <v>6</v>
      </c>
      <c r="F1208">
        <v>17</v>
      </c>
      <c r="G1208">
        <v>2</v>
      </c>
      <c r="I1208">
        <v>8</v>
      </c>
      <c r="J1208">
        <v>2</v>
      </c>
      <c r="K1208">
        <v>41</v>
      </c>
      <c r="L1208">
        <v>537.19219512195127</v>
      </c>
    </row>
    <row r="1209" spans="1:12" x14ac:dyDescent="0.75">
      <c r="A1209" s="2">
        <v>3004730</v>
      </c>
      <c r="B1209" s="2"/>
      <c r="C1209">
        <v>4</v>
      </c>
      <c r="D1209">
        <v>2</v>
      </c>
      <c r="E1209">
        <v>3</v>
      </c>
      <c r="F1209">
        <v>34</v>
      </c>
      <c r="G1209">
        <v>11</v>
      </c>
      <c r="H1209">
        <v>5</v>
      </c>
      <c r="I1209">
        <v>37</v>
      </c>
      <c r="J1209">
        <v>37</v>
      </c>
      <c r="K1209">
        <v>133</v>
      </c>
      <c r="L1209">
        <v>312.76771428571431</v>
      </c>
    </row>
    <row r="1210" spans="1:12" x14ac:dyDescent="0.75">
      <c r="A1210" s="2">
        <v>3004731</v>
      </c>
      <c r="B1210" s="2"/>
      <c r="C1210">
        <v>1</v>
      </c>
      <c r="D1210">
        <v>5</v>
      </c>
      <c r="E1210">
        <v>3</v>
      </c>
      <c r="F1210">
        <v>31</v>
      </c>
      <c r="G1210">
        <v>4</v>
      </c>
      <c r="H1210">
        <v>7</v>
      </c>
      <c r="I1210">
        <v>46</v>
      </c>
      <c r="J1210">
        <v>2</v>
      </c>
      <c r="K1210">
        <v>99</v>
      </c>
      <c r="L1210">
        <v>303.15848282828284</v>
      </c>
    </row>
    <row r="1211" spans="1:12" x14ac:dyDescent="0.75">
      <c r="A1211" s="2">
        <v>3004732</v>
      </c>
      <c r="B1211" s="2"/>
      <c r="D1211">
        <v>4</v>
      </c>
      <c r="E1211">
        <v>36</v>
      </c>
      <c r="F1211">
        <v>38</v>
      </c>
      <c r="G1211">
        <v>20</v>
      </c>
      <c r="H1211">
        <v>10</v>
      </c>
      <c r="I1211">
        <v>707</v>
      </c>
      <c r="J1211">
        <v>75</v>
      </c>
      <c r="K1211">
        <v>890</v>
      </c>
      <c r="L1211">
        <v>141.63552000000001</v>
      </c>
    </row>
    <row r="1212" spans="1:12" x14ac:dyDescent="0.75">
      <c r="A1212" s="2">
        <v>3004733</v>
      </c>
      <c r="B1212" s="2"/>
      <c r="F1212">
        <v>5</v>
      </c>
      <c r="H1212">
        <v>1</v>
      </c>
      <c r="I1212">
        <v>8</v>
      </c>
      <c r="J1212">
        <v>1</v>
      </c>
      <c r="K1212">
        <v>15</v>
      </c>
      <c r="L1212">
        <v>183.06666666666666</v>
      </c>
    </row>
    <row r="1213" spans="1:12" x14ac:dyDescent="0.75">
      <c r="A1213" s="2">
        <v>3004734</v>
      </c>
      <c r="B1213" s="2"/>
      <c r="D1213">
        <v>1</v>
      </c>
      <c r="E1213">
        <v>1</v>
      </c>
      <c r="F1213">
        <v>11</v>
      </c>
      <c r="G1213">
        <v>1</v>
      </c>
      <c r="I1213">
        <v>5</v>
      </c>
      <c r="J1213">
        <v>1</v>
      </c>
      <c r="K1213">
        <v>20</v>
      </c>
      <c r="L1213">
        <v>379.19621999999998</v>
      </c>
    </row>
    <row r="1214" spans="1:12" x14ac:dyDescent="0.75">
      <c r="A1214" s="2">
        <v>3004735</v>
      </c>
      <c r="B1214" s="2"/>
      <c r="G1214">
        <v>1</v>
      </c>
      <c r="K1214">
        <v>1</v>
      </c>
      <c r="L1214">
        <v>389.91660000000002</v>
      </c>
    </row>
    <row r="1215" spans="1:12" x14ac:dyDescent="0.75">
      <c r="A1215" s="2">
        <v>3004736</v>
      </c>
      <c r="B1215" s="2"/>
      <c r="C1215">
        <v>2</v>
      </c>
      <c r="D1215">
        <v>6</v>
      </c>
      <c r="E1215">
        <v>7</v>
      </c>
      <c r="F1215">
        <v>20</v>
      </c>
      <c r="G1215">
        <v>2</v>
      </c>
      <c r="H1215">
        <v>6</v>
      </c>
      <c r="I1215">
        <v>2</v>
      </c>
      <c r="J1215">
        <v>1</v>
      </c>
      <c r="K1215">
        <v>46</v>
      </c>
      <c r="L1215">
        <v>549.78016956521742</v>
      </c>
    </row>
    <row r="1216" spans="1:12" x14ac:dyDescent="0.75">
      <c r="A1216" s="2">
        <v>3004737</v>
      </c>
      <c r="B1216" s="2"/>
      <c r="C1216">
        <v>1</v>
      </c>
      <c r="D1216">
        <v>1</v>
      </c>
      <c r="E1216">
        <v>35</v>
      </c>
      <c r="F1216">
        <v>34</v>
      </c>
      <c r="G1216">
        <v>26</v>
      </c>
      <c r="H1216">
        <v>12</v>
      </c>
      <c r="I1216">
        <v>619</v>
      </c>
      <c r="J1216">
        <v>87</v>
      </c>
      <c r="K1216">
        <v>815</v>
      </c>
      <c r="L1216">
        <v>144.60503631901841</v>
      </c>
    </row>
    <row r="1217" spans="1:12" x14ac:dyDescent="0.75">
      <c r="A1217" s="2">
        <v>3004738</v>
      </c>
      <c r="B1217" s="2"/>
      <c r="D1217">
        <v>2</v>
      </c>
      <c r="E1217">
        <v>6</v>
      </c>
      <c r="F1217">
        <v>14</v>
      </c>
      <c r="G1217">
        <v>5</v>
      </c>
      <c r="H1217">
        <v>4</v>
      </c>
      <c r="I1217">
        <v>35</v>
      </c>
      <c r="J1217">
        <v>9</v>
      </c>
      <c r="K1217">
        <v>75</v>
      </c>
      <c r="L1217">
        <v>259.52839733333337</v>
      </c>
    </row>
    <row r="1218" spans="1:12" x14ac:dyDescent="0.75">
      <c r="A1218" s="2">
        <v>3004751</v>
      </c>
      <c r="B1218" s="2"/>
      <c r="F1218">
        <v>1</v>
      </c>
      <c r="K1218">
        <v>1</v>
      </c>
      <c r="L1218">
        <v>334</v>
      </c>
    </row>
    <row r="1219" spans="1:12" x14ac:dyDescent="0.75">
      <c r="A1219" s="2">
        <v>3004752</v>
      </c>
      <c r="B1219" s="2"/>
      <c r="I1219">
        <v>2</v>
      </c>
      <c r="K1219">
        <v>2</v>
      </c>
      <c r="L1219">
        <v>80</v>
      </c>
    </row>
    <row r="1220" spans="1:12" x14ac:dyDescent="0.75">
      <c r="A1220" s="2">
        <v>3004765</v>
      </c>
      <c r="B1220" s="2"/>
      <c r="E1220">
        <v>1</v>
      </c>
      <c r="G1220">
        <v>1</v>
      </c>
      <c r="I1220">
        <v>1</v>
      </c>
      <c r="K1220">
        <v>3</v>
      </c>
      <c r="L1220">
        <v>221.64146666666667</v>
      </c>
    </row>
    <row r="1221" spans="1:12" x14ac:dyDescent="0.75">
      <c r="A1221" s="2">
        <v>3004788</v>
      </c>
      <c r="B1221" s="2"/>
      <c r="I1221">
        <v>1</v>
      </c>
      <c r="K1221">
        <v>1</v>
      </c>
      <c r="L1221">
        <v>80</v>
      </c>
    </row>
    <row r="1222" spans="1:12" x14ac:dyDescent="0.75">
      <c r="A1222" s="2">
        <v>3004832</v>
      </c>
      <c r="B1222" s="2"/>
      <c r="I1222">
        <v>1</v>
      </c>
      <c r="K1222">
        <v>1</v>
      </c>
      <c r="L1222">
        <v>80</v>
      </c>
    </row>
    <row r="1223" spans="1:12" x14ac:dyDescent="0.75">
      <c r="A1223" s="2">
        <v>3004837</v>
      </c>
      <c r="B1223" s="2"/>
      <c r="E1223">
        <v>1</v>
      </c>
      <c r="K1223">
        <v>1</v>
      </c>
      <c r="L1223">
        <v>195.0078</v>
      </c>
    </row>
    <row r="1224" spans="1:12" x14ac:dyDescent="0.75">
      <c r="A1224" s="2">
        <v>3004871</v>
      </c>
      <c r="B1224" s="2"/>
      <c r="F1224">
        <v>1</v>
      </c>
      <c r="K1224">
        <v>1</v>
      </c>
      <c r="L1224">
        <v>334</v>
      </c>
    </row>
    <row r="1225" spans="1:12" x14ac:dyDescent="0.75">
      <c r="A1225" s="2">
        <v>3004875</v>
      </c>
      <c r="B1225" s="2"/>
      <c r="I1225">
        <v>1</v>
      </c>
      <c r="K1225">
        <v>1</v>
      </c>
      <c r="L1225">
        <v>80</v>
      </c>
    </row>
    <row r="1226" spans="1:12" x14ac:dyDescent="0.75">
      <c r="A1226" s="2">
        <v>3004912</v>
      </c>
      <c r="B1226" s="2"/>
      <c r="F1226">
        <v>1</v>
      </c>
      <c r="K1226">
        <v>1</v>
      </c>
      <c r="L1226">
        <v>334</v>
      </c>
    </row>
    <row r="1227" spans="1:12" x14ac:dyDescent="0.75">
      <c r="A1227" s="2">
        <v>3004951</v>
      </c>
      <c r="B1227" s="2"/>
      <c r="D1227">
        <v>7</v>
      </c>
      <c r="E1227">
        <v>4</v>
      </c>
      <c r="F1227">
        <v>63</v>
      </c>
      <c r="G1227">
        <v>13</v>
      </c>
      <c r="H1227">
        <v>5</v>
      </c>
      <c r="I1227">
        <v>35</v>
      </c>
      <c r="J1227">
        <v>1</v>
      </c>
      <c r="K1227">
        <v>128</v>
      </c>
      <c r="L1227">
        <v>372.4292734375</v>
      </c>
    </row>
    <row r="1228" spans="1:12" x14ac:dyDescent="0.75">
      <c r="A1228" s="2">
        <v>3004952</v>
      </c>
      <c r="B1228" s="2"/>
      <c r="D1228">
        <v>3</v>
      </c>
      <c r="E1228">
        <v>2</v>
      </c>
      <c r="F1228">
        <v>38</v>
      </c>
      <c r="G1228">
        <v>15</v>
      </c>
      <c r="H1228">
        <v>7</v>
      </c>
      <c r="I1228">
        <v>55</v>
      </c>
      <c r="J1228">
        <v>10</v>
      </c>
      <c r="K1228">
        <v>130</v>
      </c>
      <c r="L1228">
        <v>270.44434307692302</v>
      </c>
    </row>
    <row r="1229" spans="1:12" x14ac:dyDescent="0.75">
      <c r="A1229" s="2">
        <v>3004953</v>
      </c>
      <c r="B1229" s="2"/>
      <c r="D1229">
        <v>2</v>
      </c>
      <c r="E1229">
        <v>5</v>
      </c>
      <c r="F1229">
        <v>34</v>
      </c>
      <c r="G1229">
        <v>6</v>
      </c>
      <c r="H1229">
        <v>11</v>
      </c>
      <c r="I1229">
        <v>31</v>
      </c>
      <c r="J1229">
        <v>1</v>
      </c>
      <c r="K1229">
        <v>90</v>
      </c>
      <c r="L1229">
        <v>252.18376222222221</v>
      </c>
    </row>
    <row r="1230" spans="1:12" x14ac:dyDescent="0.75">
      <c r="A1230" s="2">
        <v>3004954</v>
      </c>
      <c r="B1230" s="2"/>
      <c r="D1230">
        <v>1</v>
      </c>
      <c r="E1230">
        <v>1</v>
      </c>
      <c r="F1230">
        <v>31</v>
      </c>
      <c r="G1230">
        <v>4</v>
      </c>
      <c r="H1230">
        <v>7</v>
      </c>
      <c r="I1230">
        <v>16</v>
      </c>
      <c r="J1230">
        <v>4</v>
      </c>
      <c r="K1230">
        <v>64</v>
      </c>
      <c r="L1230">
        <v>276.02615937500002</v>
      </c>
    </row>
    <row r="1231" spans="1:12" x14ac:dyDescent="0.75">
      <c r="A1231" s="2">
        <v>3004955</v>
      </c>
      <c r="B1231" s="2"/>
      <c r="C1231">
        <v>3</v>
      </c>
      <c r="D1231">
        <v>1</v>
      </c>
      <c r="E1231">
        <v>3</v>
      </c>
      <c r="F1231">
        <v>19</v>
      </c>
      <c r="G1231">
        <v>13</v>
      </c>
      <c r="H1231">
        <v>9</v>
      </c>
      <c r="I1231">
        <v>33</v>
      </c>
      <c r="J1231">
        <v>58</v>
      </c>
      <c r="K1231">
        <v>139</v>
      </c>
      <c r="L1231">
        <v>310.14344748201438</v>
      </c>
    </row>
    <row r="1232" spans="1:12" x14ac:dyDescent="0.75">
      <c r="A1232" s="2">
        <v>3004956</v>
      </c>
      <c r="B1232" s="2"/>
      <c r="I1232">
        <v>4</v>
      </c>
      <c r="K1232">
        <v>4</v>
      </c>
      <c r="L1232">
        <v>80</v>
      </c>
    </row>
    <row r="1233" spans="1:12" x14ac:dyDescent="0.75">
      <c r="A1233" s="2">
        <v>3004958</v>
      </c>
      <c r="B1233" s="2"/>
      <c r="I1233">
        <v>1</v>
      </c>
      <c r="K1233">
        <v>1</v>
      </c>
      <c r="L1233">
        <v>80</v>
      </c>
    </row>
    <row r="1234" spans="1:12" x14ac:dyDescent="0.75">
      <c r="A1234" s="2">
        <v>3004959</v>
      </c>
      <c r="B1234" s="2"/>
      <c r="D1234">
        <v>2</v>
      </c>
      <c r="E1234">
        <v>2</v>
      </c>
      <c r="F1234">
        <v>33</v>
      </c>
      <c r="G1234">
        <v>7</v>
      </c>
      <c r="H1234">
        <v>5</v>
      </c>
      <c r="I1234">
        <v>18</v>
      </c>
      <c r="J1234">
        <v>14</v>
      </c>
      <c r="K1234">
        <v>81</v>
      </c>
      <c r="L1234">
        <v>328.22755308641973</v>
      </c>
    </row>
    <row r="1235" spans="1:12" x14ac:dyDescent="0.75">
      <c r="A1235" s="2">
        <v>3004960</v>
      </c>
      <c r="B1235" s="2"/>
      <c r="D1235">
        <v>6</v>
      </c>
      <c r="E1235">
        <v>2</v>
      </c>
      <c r="F1235">
        <v>7</v>
      </c>
      <c r="G1235">
        <v>2</v>
      </c>
      <c r="I1235">
        <v>6</v>
      </c>
      <c r="J1235">
        <v>1</v>
      </c>
      <c r="K1235">
        <v>24</v>
      </c>
      <c r="L1235">
        <v>808.86869999999999</v>
      </c>
    </row>
    <row r="1236" spans="1:12" x14ac:dyDescent="0.75">
      <c r="A1236" s="2">
        <v>3004962</v>
      </c>
      <c r="B1236" s="2"/>
      <c r="D1236">
        <v>1</v>
      </c>
      <c r="K1236">
        <v>1</v>
      </c>
      <c r="L1236">
        <v>2500</v>
      </c>
    </row>
    <row r="1237" spans="1:12" x14ac:dyDescent="0.75">
      <c r="A1237" s="2">
        <v>3004963</v>
      </c>
      <c r="B1237" s="2"/>
      <c r="I1237">
        <v>1</v>
      </c>
      <c r="K1237">
        <v>1</v>
      </c>
      <c r="L1237">
        <v>80</v>
      </c>
    </row>
    <row r="1238" spans="1:12" x14ac:dyDescent="0.75">
      <c r="A1238" s="2">
        <v>3004975</v>
      </c>
      <c r="B1238" s="2"/>
      <c r="I1238">
        <v>1</v>
      </c>
      <c r="K1238">
        <v>1</v>
      </c>
      <c r="L1238">
        <v>80</v>
      </c>
    </row>
    <row r="1239" spans="1:12" x14ac:dyDescent="0.75">
      <c r="A1239" s="2">
        <v>3004982</v>
      </c>
      <c r="B1239" s="2"/>
      <c r="F1239">
        <v>1</v>
      </c>
      <c r="K1239">
        <v>1</v>
      </c>
      <c r="L1239">
        <v>334</v>
      </c>
    </row>
    <row r="1240" spans="1:12" x14ac:dyDescent="0.75">
      <c r="A1240" s="2">
        <v>3005192</v>
      </c>
      <c r="B1240" s="2"/>
      <c r="I1240">
        <v>1</v>
      </c>
      <c r="K1240">
        <v>1</v>
      </c>
      <c r="L1240">
        <v>80</v>
      </c>
    </row>
    <row r="1241" spans="1:12" x14ac:dyDescent="0.75">
      <c r="A1241" s="2">
        <v>3005207</v>
      </c>
      <c r="B1241" s="2"/>
      <c r="E1241">
        <v>1</v>
      </c>
      <c r="K1241">
        <v>1</v>
      </c>
      <c r="L1241">
        <v>195.0078</v>
      </c>
    </row>
    <row r="1242" spans="1:12" x14ac:dyDescent="0.75">
      <c r="A1242" s="2">
        <v>3005219</v>
      </c>
      <c r="B1242" s="2"/>
      <c r="G1242">
        <v>1</v>
      </c>
      <c r="K1242">
        <v>1</v>
      </c>
      <c r="L1242">
        <v>389.91660000000002</v>
      </c>
    </row>
    <row r="1243" spans="1:12" x14ac:dyDescent="0.75">
      <c r="A1243" s="2">
        <v>3005232</v>
      </c>
      <c r="B1243" s="2"/>
      <c r="E1243">
        <v>1</v>
      </c>
      <c r="J1243">
        <v>1</v>
      </c>
      <c r="K1243">
        <v>2</v>
      </c>
      <c r="L1243">
        <v>310.00389999999999</v>
      </c>
    </row>
    <row r="1244" spans="1:12" x14ac:dyDescent="0.75">
      <c r="A1244" s="2">
        <v>3005235</v>
      </c>
      <c r="B1244" s="2"/>
      <c r="D1244">
        <v>2</v>
      </c>
      <c r="E1244">
        <v>1</v>
      </c>
      <c r="F1244">
        <v>10</v>
      </c>
      <c r="G1244">
        <v>2</v>
      </c>
      <c r="I1244">
        <v>15</v>
      </c>
      <c r="K1244">
        <v>30</v>
      </c>
      <c r="L1244">
        <v>350.49470000000002</v>
      </c>
    </row>
    <row r="1245" spans="1:12" x14ac:dyDescent="0.75">
      <c r="A1245" s="2">
        <v>3005236</v>
      </c>
      <c r="B1245" s="2"/>
      <c r="D1245">
        <v>1</v>
      </c>
      <c r="E1245">
        <v>7</v>
      </c>
      <c r="F1245">
        <v>11</v>
      </c>
      <c r="G1245">
        <v>5</v>
      </c>
      <c r="I1245">
        <v>11</v>
      </c>
      <c r="K1245">
        <v>35</v>
      </c>
      <c r="L1245">
        <v>296.24678857142857</v>
      </c>
    </row>
    <row r="1246" spans="1:12" x14ac:dyDescent="0.75">
      <c r="A1246" s="2">
        <v>3005237</v>
      </c>
      <c r="B1246" s="2"/>
      <c r="C1246">
        <v>1</v>
      </c>
      <c r="D1246">
        <v>4</v>
      </c>
      <c r="E1246">
        <v>25</v>
      </c>
      <c r="F1246">
        <v>26</v>
      </c>
      <c r="G1246">
        <v>14</v>
      </c>
      <c r="H1246">
        <v>11</v>
      </c>
      <c r="I1246">
        <v>336</v>
      </c>
      <c r="J1246">
        <v>43</v>
      </c>
      <c r="K1246">
        <v>460</v>
      </c>
      <c r="L1246">
        <v>162.39353782608694</v>
      </c>
    </row>
    <row r="1247" spans="1:12" x14ac:dyDescent="0.75">
      <c r="A1247" s="2">
        <v>3005238</v>
      </c>
      <c r="B1247" s="2"/>
      <c r="C1247">
        <v>2</v>
      </c>
      <c r="E1247">
        <v>4</v>
      </c>
      <c r="F1247">
        <v>35</v>
      </c>
      <c r="G1247">
        <v>14</v>
      </c>
      <c r="H1247">
        <v>11</v>
      </c>
      <c r="I1247">
        <v>55</v>
      </c>
      <c r="J1247">
        <v>74</v>
      </c>
      <c r="K1247">
        <v>195</v>
      </c>
      <c r="L1247">
        <v>280.58391589743587</v>
      </c>
    </row>
    <row r="1248" spans="1:12" x14ac:dyDescent="0.75">
      <c r="A1248" s="2">
        <v>3005239</v>
      </c>
      <c r="B1248" s="2"/>
      <c r="D1248">
        <v>2</v>
      </c>
      <c r="E1248">
        <v>2</v>
      </c>
      <c r="F1248">
        <v>11</v>
      </c>
      <c r="G1248">
        <v>3</v>
      </c>
      <c r="I1248">
        <v>5</v>
      </c>
      <c r="K1248">
        <v>23</v>
      </c>
      <c r="L1248">
        <v>462.33762608695645</v>
      </c>
    </row>
    <row r="1249" spans="1:12" x14ac:dyDescent="0.75">
      <c r="A1249" s="2">
        <v>3005240</v>
      </c>
      <c r="B1249" s="2"/>
      <c r="D1249">
        <v>2</v>
      </c>
      <c r="E1249">
        <v>2</v>
      </c>
      <c r="F1249">
        <v>12</v>
      </c>
      <c r="I1249">
        <v>9</v>
      </c>
      <c r="K1249">
        <v>25</v>
      </c>
      <c r="L1249">
        <v>404.72062399999993</v>
      </c>
    </row>
    <row r="1250" spans="1:12" x14ac:dyDescent="0.75">
      <c r="A1250" s="2">
        <v>3005241</v>
      </c>
      <c r="B1250" s="2"/>
      <c r="D1250">
        <v>3</v>
      </c>
      <c r="E1250">
        <v>3</v>
      </c>
      <c r="F1250">
        <v>13</v>
      </c>
      <c r="G1250">
        <v>10</v>
      </c>
      <c r="H1250">
        <v>2</v>
      </c>
      <c r="I1250">
        <v>36</v>
      </c>
      <c r="J1250">
        <v>20</v>
      </c>
      <c r="K1250">
        <v>87</v>
      </c>
      <c r="L1250">
        <v>318.71482068965514</v>
      </c>
    </row>
    <row r="1251" spans="1:12" x14ac:dyDescent="0.75">
      <c r="A1251" s="2">
        <v>3005242</v>
      </c>
      <c r="B1251" s="2"/>
      <c r="C1251">
        <v>1</v>
      </c>
      <c r="D1251">
        <v>3</v>
      </c>
      <c r="E1251">
        <v>5</v>
      </c>
      <c r="F1251">
        <v>34</v>
      </c>
      <c r="G1251">
        <v>7</v>
      </c>
      <c r="H1251">
        <v>9</v>
      </c>
      <c r="I1251">
        <v>43</v>
      </c>
      <c r="J1251">
        <v>30</v>
      </c>
      <c r="K1251">
        <v>132</v>
      </c>
      <c r="L1251">
        <v>297.39738787878787</v>
      </c>
    </row>
    <row r="1252" spans="1:12" x14ac:dyDescent="0.75">
      <c r="A1252" s="2">
        <v>3005243</v>
      </c>
      <c r="B1252" s="2"/>
      <c r="D1252">
        <v>2</v>
      </c>
      <c r="F1252">
        <v>7</v>
      </c>
      <c r="G1252">
        <v>5</v>
      </c>
      <c r="H1252">
        <v>7</v>
      </c>
      <c r="I1252">
        <v>8</v>
      </c>
      <c r="J1252">
        <v>4</v>
      </c>
      <c r="K1252">
        <v>33</v>
      </c>
      <c r="L1252">
        <v>354.68433333333337</v>
      </c>
    </row>
    <row r="1253" spans="1:12" x14ac:dyDescent="0.75">
      <c r="A1253" s="2">
        <v>3005244</v>
      </c>
      <c r="B1253" s="2"/>
      <c r="D1253">
        <v>1</v>
      </c>
      <c r="E1253">
        <v>1</v>
      </c>
      <c r="F1253">
        <v>10</v>
      </c>
      <c r="G1253">
        <v>4</v>
      </c>
      <c r="I1253">
        <v>17</v>
      </c>
      <c r="J1253">
        <v>6</v>
      </c>
      <c r="K1253">
        <v>39</v>
      </c>
      <c r="L1253">
        <v>294.99164615384615</v>
      </c>
    </row>
    <row r="1254" spans="1:12" x14ac:dyDescent="0.75">
      <c r="A1254" s="2">
        <v>3005245</v>
      </c>
      <c r="B1254" s="2"/>
      <c r="F1254">
        <v>1</v>
      </c>
      <c r="I1254">
        <v>1</v>
      </c>
      <c r="K1254">
        <v>2</v>
      </c>
      <c r="L1254">
        <v>207</v>
      </c>
    </row>
    <row r="1255" spans="1:12" x14ac:dyDescent="0.75">
      <c r="A1255" s="2">
        <v>3005247</v>
      </c>
      <c r="B1255" s="2"/>
      <c r="I1255">
        <v>1</v>
      </c>
      <c r="K1255">
        <v>1</v>
      </c>
      <c r="L1255">
        <v>80</v>
      </c>
    </row>
    <row r="1256" spans="1:12" x14ac:dyDescent="0.75">
      <c r="A1256" s="2">
        <v>3005257</v>
      </c>
      <c r="B1256" s="2"/>
      <c r="I1256">
        <v>1</v>
      </c>
      <c r="K1256">
        <v>1</v>
      </c>
      <c r="L1256">
        <v>80</v>
      </c>
    </row>
    <row r="1257" spans="1:12" x14ac:dyDescent="0.75">
      <c r="A1257" s="2">
        <v>3005258</v>
      </c>
      <c r="B1257" s="2"/>
      <c r="I1257">
        <v>1</v>
      </c>
      <c r="K1257">
        <v>1</v>
      </c>
      <c r="L1257">
        <v>80</v>
      </c>
    </row>
    <row r="1258" spans="1:12" x14ac:dyDescent="0.75">
      <c r="A1258" s="2">
        <v>3005260</v>
      </c>
      <c r="B1258" s="2"/>
      <c r="F1258">
        <v>1</v>
      </c>
      <c r="K1258">
        <v>1</v>
      </c>
      <c r="L1258">
        <v>334</v>
      </c>
    </row>
    <row r="1259" spans="1:12" x14ac:dyDescent="0.75">
      <c r="A1259" s="2">
        <v>3005267</v>
      </c>
      <c r="B1259" s="2"/>
      <c r="I1259">
        <v>2</v>
      </c>
      <c r="K1259">
        <v>2</v>
      </c>
      <c r="L1259">
        <v>80</v>
      </c>
    </row>
    <row r="1260" spans="1:12" x14ac:dyDescent="0.75">
      <c r="A1260" s="2">
        <v>3005272</v>
      </c>
      <c r="B1260" s="2"/>
      <c r="I1260">
        <v>2</v>
      </c>
      <c r="K1260">
        <v>2</v>
      </c>
      <c r="L1260">
        <v>80</v>
      </c>
    </row>
    <row r="1261" spans="1:12" x14ac:dyDescent="0.75">
      <c r="A1261" s="2">
        <v>3005273</v>
      </c>
      <c r="B1261" s="2"/>
      <c r="I1261">
        <v>1</v>
      </c>
      <c r="K1261">
        <v>1</v>
      </c>
      <c r="L1261">
        <v>80</v>
      </c>
    </row>
    <row r="1262" spans="1:12" x14ac:dyDescent="0.75">
      <c r="A1262" s="2">
        <v>3005281</v>
      </c>
      <c r="B1262" s="2"/>
      <c r="I1262">
        <v>1</v>
      </c>
      <c r="J1262">
        <v>2</v>
      </c>
      <c r="K1262">
        <v>3</v>
      </c>
      <c r="L1262">
        <v>310</v>
      </c>
    </row>
    <row r="1263" spans="1:12" x14ac:dyDescent="0.75">
      <c r="A1263" s="2">
        <v>3005285</v>
      </c>
      <c r="B1263" s="2"/>
      <c r="D1263">
        <v>5</v>
      </c>
      <c r="E1263">
        <v>6</v>
      </c>
      <c r="F1263">
        <v>17</v>
      </c>
      <c r="G1263">
        <v>8</v>
      </c>
      <c r="H1263">
        <v>3</v>
      </c>
      <c r="I1263">
        <v>31</v>
      </c>
      <c r="K1263">
        <v>70</v>
      </c>
      <c r="L1263">
        <v>356.86256571428572</v>
      </c>
    </row>
    <row r="1264" spans="1:12" x14ac:dyDescent="0.75">
      <c r="A1264" s="2">
        <v>3005286</v>
      </c>
      <c r="B1264" s="2"/>
      <c r="D1264">
        <v>1</v>
      </c>
      <c r="E1264">
        <v>3</v>
      </c>
      <c r="F1264">
        <v>9</v>
      </c>
      <c r="G1264">
        <v>1</v>
      </c>
      <c r="I1264">
        <v>18</v>
      </c>
      <c r="K1264">
        <v>32</v>
      </c>
      <c r="L1264">
        <v>247.52937500000002</v>
      </c>
    </row>
    <row r="1265" spans="1:12" x14ac:dyDescent="0.75">
      <c r="A1265" s="2">
        <v>3005287</v>
      </c>
      <c r="B1265" s="2"/>
      <c r="D1265">
        <v>3</v>
      </c>
      <c r="E1265">
        <v>16</v>
      </c>
      <c r="F1265">
        <v>15</v>
      </c>
      <c r="G1265">
        <v>8</v>
      </c>
      <c r="H1265">
        <v>6</v>
      </c>
      <c r="I1265">
        <v>351</v>
      </c>
      <c r="J1265">
        <v>37</v>
      </c>
      <c r="K1265">
        <v>436</v>
      </c>
      <c r="L1265">
        <v>143.62490275229359</v>
      </c>
    </row>
    <row r="1266" spans="1:12" x14ac:dyDescent="0.75">
      <c r="A1266" s="2">
        <v>3005288</v>
      </c>
      <c r="B1266" s="2"/>
      <c r="D1266">
        <v>1</v>
      </c>
      <c r="E1266">
        <v>3</v>
      </c>
      <c r="F1266">
        <v>8</v>
      </c>
      <c r="I1266">
        <v>12</v>
      </c>
      <c r="J1266">
        <v>1</v>
      </c>
      <c r="K1266">
        <v>25</v>
      </c>
      <c r="L1266">
        <v>285.68093599999997</v>
      </c>
    </row>
    <row r="1267" spans="1:12" x14ac:dyDescent="0.75">
      <c r="A1267" s="2">
        <v>3005289</v>
      </c>
      <c r="B1267" s="2"/>
      <c r="E1267">
        <v>1</v>
      </c>
      <c r="F1267">
        <v>6</v>
      </c>
      <c r="G1267">
        <v>3</v>
      </c>
      <c r="I1267">
        <v>3</v>
      </c>
      <c r="K1267">
        <v>13</v>
      </c>
      <c r="L1267">
        <v>277.59673846153845</v>
      </c>
    </row>
    <row r="1268" spans="1:12" x14ac:dyDescent="0.75">
      <c r="A1268" s="2">
        <v>3005290</v>
      </c>
      <c r="B1268" s="2"/>
      <c r="D1268">
        <v>2</v>
      </c>
      <c r="E1268">
        <v>5</v>
      </c>
      <c r="F1268">
        <v>61</v>
      </c>
      <c r="G1268">
        <v>15</v>
      </c>
      <c r="H1268">
        <v>9</v>
      </c>
      <c r="I1268">
        <v>38</v>
      </c>
      <c r="J1268">
        <v>1</v>
      </c>
      <c r="K1268">
        <v>131</v>
      </c>
      <c r="L1268">
        <v>272.99074809160305</v>
      </c>
    </row>
    <row r="1269" spans="1:12" x14ac:dyDescent="0.75">
      <c r="A1269" s="2">
        <v>3005291</v>
      </c>
      <c r="B1269" s="2"/>
      <c r="D1269">
        <v>4</v>
      </c>
      <c r="F1269">
        <v>42</v>
      </c>
      <c r="G1269">
        <v>17</v>
      </c>
      <c r="H1269">
        <v>7</v>
      </c>
      <c r="I1269">
        <v>42</v>
      </c>
      <c r="J1269">
        <v>3</v>
      </c>
      <c r="K1269">
        <v>115</v>
      </c>
      <c r="L1269">
        <v>307.5528886956522</v>
      </c>
    </row>
    <row r="1270" spans="1:12" x14ac:dyDescent="0.75">
      <c r="A1270" s="2">
        <v>3005292</v>
      </c>
      <c r="B1270" s="2"/>
      <c r="E1270">
        <v>2</v>
      </c>
      <c r="F1270">
        <v>11</v>
      </c>
      <c r="G1270">
        <v>1</v>
      </c>
      <c r="I1270">
        <v>7</v>
      </c>
      <c r="K1270">
        <v>21</v>
      </c>
      <c r="L1270">
        <v>238.75867619047619</v>
      </c>
    </row>
    <row r="1271" spans="1:12" x14ac:dyDescent="0.75">
      <c r="A1271" s="2">
        <v>3005293</v>
      </c>
      <c r="B1271" s="2"/>
      <c r="E1271">
        <v>3</v>
      </c>
      <c r="F1271">
        <v>3</v>
      </c>
      <c r="G1271">
        <v>1</v>
      </c>
      <c r="I1271">
        <v>9</v>
      </c>
      <c r="J1271">
        <v>1</v>
      </c>
      <c r="K1271">
        <v>17</v>
      </c>
      <c r="L1271">
        <v>183.64352941176472</v>
      </c>
    </row>
    <row r="1272" spans="1:12" x14ac:dyDescent="0.75">
      <c r="A1272" s="2">
        <v>3005294</v>
      </c>
      <c r="B1272" s="2"/>
      <c r="C1272">
        <v>1</v>
      </c>
      <c r="D1272">
        <v>1</v>
      </c>
      <c r="E1272">
        <v>3</v>
      </c>
      <c r="F1272">
        <v>35</v>
      </c>
      <c r="G1272">
        <v>19</v>
      </c>
      <c r="H1272">
        <v>2</v>
      </c>
      <c r="I1272">
        <v>39</v>
      </c>
      <c r="J1272">
        <v>15</v>
      </c>
      <c r="K1272">
        <v>115</v>
      </c>
      <c r="L1272">
        <v>279.19511999999997</v>
      </c>
    </row>
    <row r="1273" spans="1:12" x14ac:dyDescent="0.75">
      <c r="A1273" s="2">
        <v>3005297</v>
      </c>
      <c r="B1273" s="2"/>
      <c r="I1273">
        <v>1</v>
      </c>
      <c r="K1273">
        <v>1</v>
      </c>
      <c r="L1273">
        <v>80</v>
      </c>
    </row>
    <row r="1274" spans="1:12" x14ac:dyDescent="0.75">
      <c r="A1274" s="2">
        <v>3005299</v>
      </c>
      <c r="B1274" s="2"/>
      <c r="G1274">
        <v>1</v>
      </c>
      <c r="K1274">
        <v>1</v>
      </c>
      <c r="L1274">
        <v>389.91660000000002</v>
      </c>
    </row>
    <row r="1275" spans="1:12" x14ac:dyDescent="0.75">
      <c r="A1275" s="2">
        <v>3005327</v>
      </c>
      <c r="B1275" s="2"/>
      <c r="G1275">
        <v>1</v>
      </c>
      <c r="I1275">
        <v>1</v>
      </c>
      <c r="J1275">
        <v>1</v>
      </c>
      <c r="K1275">
        <v>3</v>
      </c>
      <c r="L1275">
        <v>298.30553333333336</v>
      </c>
    </row>
    <row r="1276" spans="1:12" x14ac:dyDescent="0.75">
      <c r="A1276" s="2">
        <v>3005328</v>
      </c>
      <c r="B1276" s="2"/>
      <c r="J1276">
        <v>1</v>
      </c>
      <c r="K1276">
        <v>1</v>
      </c>
      <c r="L1276">
        <v>425</v>
      </c>
    </row>
    <row r="1277" spans="1:12" x14ac:dyDescent="0.75">
      <c r="A1277" s="2">
        <v>3005421</v>
      </c>
      <c r="B1277" s="2"/>
      <c r="I1277">
        <v>1</v>
      </c>
      <c r="K1277">
        <v>1</v>
      </c>
      <c r="L1277">
        <v>80</v>
      </c>
    </row>
    <row r="1278" spans="1:12" x14ac:dyDescent="0.75">
      <c r="A1278" s="2">
        <v>3005550</v>
      </c>
      <c r="B1278" s="2"/>
      <c r="I1278">
        <v>1</v>
      </c>
      <c r="K1278">
        <v>1</v>
      </c>
      <c r="L1278">
        <v>80</v>
      </c>
    </row>
    <row r="1279" spans="1:12" x14ac:dyDescent="0.75">
      <c r="A1279" s="2">
        <v>3005616</v>
      </c>
      <c r="B1279" s="2"/>
      <c r="D1279">
        <v>1</v>
      </c>
      <c r="K1279">
        <v>1</v>
      </c>
      <c r="L1279">
        <v>2500</v>
      </c>
    </row>
    <row r="1280" spans="1:12" x14ac:dyDescent="0.75">
      <c r="A1280" s="2">
        <v>3005644</v>
      </c>
      <c r="B1280" s="2"/>
      <c r="F1280">
        <v>1</v>
      </c>
      <c r="K1280">
        <v>1</v>
      </c>
      <c r="L1280">
        <v>334</v>
      </c>
    </row>
    <row r="1281" spans="1:12" x14ac:dyDescent="0.75">
      <c r="A1281" s="2">
        <v>3005656</v>
      </c>
      <c r="B1281" s="2"/>
      <c r="I1281">
        <v>1</v>
      </c>
      <c r="K1281">
        <v>1</v>
      </c>
      <c r="L1281">
        <v>80</v>
      </c>
    </row>
    <row r="1282" spans="1:12" x14ac:dyDescent="0.75">
      <c r="A1282" s="2">
        <v>3005658</v>
      </c>
      <c r="B1282" s="2"/>
      <c r="I1282">
        <v>1</v>
      </c>
      <c r="K1282">
        <v>1</v>
      </c>
      <c r="L1282">
        <v>80</v>
      </c>
    </row>
    <row r="1283" spans="1:12" x14ac:dyDescent="0.75">
      <c r="A1283" s="2">
        <v>3005668</v>
      </c>
      <c r="B1283" s="2"/>
      <c r="I1283">
        <v>1</v>
      </c>
      <c r="J1283">
        <v>1</v>
      </c>
      <c r="K1283">
        <v>2</v>
      </c>
      <c r="L1283">
        <v>252.5</v>
      </c>
    </row>
    <row r="1284" spans="1:12" x14ac:dyDescent="0.75">
      <c r="A1284" s="2">
        <v>3005675</v>
      </c>
      <c r="B1284" s="2"/>
      <c r="I1284">
        <v>1</v>
      </c>
      <c r="K1284">
        <v>1</v>
      </c>
      <c r="L1284">
        <v>80</v>
      </c>
    </row>
    <row r="1285" spans="1:12" x14ac:dyDescent="0.75">
      <c r="A1285" s="2">
        <v>3005678</v>
      </c>
      <c r="B1285" s="2"/>
      <c r="H1285">
        <v>1</v>
      </c>
      <c r="K1285">
        <v>1</v>
      </c>
      <c r="L1285">
        <v>11</v>
      </c>
    </row>
    <row r="1286" spans="1:12" x14ac:dyDescent="0.75">
      <c r="A1286" s="2">
        <v>3005680</v>
      </c>
      <c r="B1286" s="2"/>
      <c r="I1286">
        <v>1</v>
      </c>
      <c r="K1286">
        <v>1</v>
      </c>
      <c r="L1286">
        <v>80</v>
      </c>
    </row>
    <row r="1287" spans="1:12" x14ac:dyDescent="0.75">
      <c r="A1287" s="2">
        <v>3005683</v>
      </c>
      <c r="B1287" s="2"/>
      <c r="I1287">
        <v>1</v>
      </c>
      <c r="K1287">
        <v>1</v>
      </c>
      <c r="L1287">
        <v>80</v>
      </c>
    </row>
    <row r="1288" spans="1:12" x14ac:dyDescent="0.75">
      <c r="A1288" s="2">
        <v>3005684</v>
      </c>
      <c r="B1288" s="2"/>
      <c r="F1288">
        <v>1</v>
      </c>
      <c r="K1288">
        <v>1</v>
      </c>
      <c r="L1288">
        <v>334</v>
      </c>
    </row>
    <row r="1289" spans="1:12" x14ac:dyDescent="0.75">
      <c r="A1289" s="2">
        <v>3005685</v>
      </c>
      <c r="B1289" s="2"/>
      <c r="D1289">
        <v>1</v>
      </c>
      <c r="E1289">
        <v>1</v>
      </c>
      <c r="F1289">
        <v>16</v>
      </c>
      <c r="G1289">
        <v>2</v>
      </c>
      <c r="I1289">
        <v>6</v>
      </c>
      <c r="K1289">
        <v>26</v>
      </c>
      <c r="L1289">
        <v>357.6477307692308</v>
      </c>
    </row>
    <row r="1290" spans="1:12" x14ac:dyDescent="0.75">
      <c r="A1290" s="2">
        <v>3005686</v>
      </c>
      <c r="B1290" s="2"/>
      <c r="C1290">
        <v>1</v>
      </c>
      <c r="D1290">
        <v>2</v>
      </c>
      <c r="E1290">
        <v>31</v>
      </c>
      <c r="F1290">
        <v>14</v>
      </c>
      <c r="G1290">
        <v>8</v>
      </c>
      <c r="H1290">
        <v>17</v>
      </c>
      <c r="I1290">
        <v>325</v>
      </c>
      <c r="J1290">
        <v>31</v>
      </c>
      <c r="K1290">
        <v>429</v>
      </c>
      <c r="L1290">
        <v>136.61905501165501</v>
      </c>
    </row>
    <row r="1291" spans="1:12" x14ac:dyDescent="0.75">
      <c r="A1291" s="2">
        <v>3005687</v>
      </c>
      <c r="B1291" s="2"/>
      <c r="D1291">
        <v>3</v>
      </c>
      <c r="E1291">
        <v>13</v>
      </c>
      <c r="F1291">
        <v>45</v>
      </c>
      <c r="G1291">
        <v>19</v>
      </c>
      <c r="H1291">
        <v>7</v>
      </c>
      <c r="I1291">
        <v>59</v>
      </c>
      <c r="J1291">
        <v>13</v>
      </c>
      <c r="K1291">
        <v>159</v>
      </c>
      <c r="L1291">
        <v>269.1541937106918</v>
      </c>
    </row>
    <row r="1292" spans="1:12" x14ac:dyDescent="0.75">
      <c r="A1292" s="2">
        <v>3005688</v>
      </c>
      <c r="B1292" s="2"/>
      <c r="C1292">
        <v>1</v>
      </c>
      <c r="D1292">
        <v>1</v>
      </c>
      <c r="E1292">
        <v>22</v>
      </c>
      <c r="F1292">
        <v>12</v>
      </c>
      <c r="G1292">
        <v>12</v>
      </c>
      <c r="H1292">
        <v>12</v>
      </c>
      <c r="I1292">
        <v>310</v>
      </c>
      <c r="J1292">
        <v>45</v>
      </c>
      <c r="K1292">
        <v>415</v>
      </c>
      <c r="L1292">
        <v>144.4365561445783</v>
      </c>
    </row>
    <row r="1293" spans="1:12" x14ac:dyDescent="0.75">
      <c r="A1293" s="2">
        <v>3005689</v>
      </c>
      <c r="B1293" s="2"/>
      <c r="C1293">
        <v>1</v>
      </c>
      <c r="D1293">
        <v>2</v>
      </c>
      <c r="E1293">
        <v>9</v>
      </c>
      <c r="F1293">
        <v>19</v>
      </c>
      <c r="G1293">
        <v>13</v>
      </c>
      <c r="H1293">
        <v>5</v>
      </c>
      <c r="I1293">
        <v>40</v>
      </c>
      <c r="J1293">
        <v>18</v>
      </c>
      <c r="K1293">
        <v>107</v>
      </c>
      <c r="L1293">
        <v>275.53257943925234</v>
      </c>
    </row>
    <row r="1294" spans="1:12" x14ac:dyDescent="0.75">
      <c r="A1294" s="2">
        <v>3005690</v>
      </c>
      <c r="B1294" s="2"/>
      <c r="D1294">
        <v>3</v>
      </c>
      <c r="E1294">
        <v>5</v>
      </c>
      <c r="F1294">
        <v>77</v>
      </c>
      <c r="G1294">
        <v>15</v>
      </c>
      <c r="H1294">
        <v>12</v>
      </c>
      <c r="I1294">
        <v>41</v>
      </c>
      <c r="J1294">
        <v>1</v>
      </c>
      <c r="K1294">
        <v>154</v>
      </c>
      <c r="L1294">
        <v>284.9271948051948</v>
      </c>
    </row>
    <row r="1295" spans="1:12" x14ac:dyDescent="0.75">
      <c r="A1295" s="2">
        <v>3005691</v>
      </c>
      <c r="B1295" s="2"/>
      <c r="E1295">
        <v>3</v>
      </c>
      <c r="F1295">
        <v>7</v>
      </c>
      <c r="G1295">
        <v>1</v>
      </c>
      <c r="I1295">
        <v>6</v>
      </c>
      <c r="K1295">
        <v>17</v>
      </c>
      <c r="L1295">
        <v>223.11411764705883</v>
      </c>
    </row>
    <row r="1296" spans="1:12" x14ac:dyDescent="0.75">
      <c r="A1296" s="2">
        <v>3005692</v>
      </c>
      <c r="B1296" s="2"/>
      <c r="E1296">
        <v>4</v>
      </c>
      <c r="F1296">
        <v>12</v>
      </c>
      <c r="G1296">
        <v>1</v>
      </c>
      <c r="H1296">
        <v>1</v>
      </c>
      <c r="I1296">
        <v>10</v>
      </c>
      <c r="J1296">
        <v>2</v>
      </c>
      <c r="K1296">
        <v>30</v>
      </c>
      <c r="L1296">
        <v>227.96492666666666</v>
      </c>
    </row>
    <row r="1297" spans="1:12" x14ac:dyDescent="0.75">
      <c r="A1297" s="2">
        <v>3005693</v>
      </c>
      <c r="B1297" s="2"/>
      <c r="D1297">
        <v>1</v>
      </c>
      <c r="E1297">
        <v>3</v>
      </c>
      <c r="F1297">
        <v>16</v>
      </c>
      <c r="G1297">
        <v>1</v>
      </c>
      <c r="I1297">
        <v>10</v>
      </c>
      <c r="J1297">
        <v>2</v>
      </c>
      <c r="K1297">
        <v>33</v>
      </c>
      <c r="L1297">
        <v>317.24060606060607</v>
      </c>
    </row>
    <row r="1298" spans="1:12" x14ac:dyDescent="0.75">
      <c r="A1298" s="2">
        <v>3005694</v>
      </c>
      <c r="B1298" s="2"/>
      <c r="D1298">
        <v>3</v>
      </c>
      <c r="E1298">
        <v>2</v>
      </c>
      <c r="F1298">
        <v>6</v>
      </c>
      <c r="I1298">
        <v>8</v>
      </c>
      <c r="J1298">
        <v>2</v>
      </c>
      <c r="K1298">
        <v>21</v>
      </c>
      <c r="L1298">
        <v>542.09598095238084</v>
      </c>
    </row>
    <row r="1299" spans="1:12" x14ac:dyDescent="0.75">
      <c r="A1299" s="2">
        <v>3005695</v>
      </c>
      <c r="B1299" s="2"/>
      <c r="E1299">
        <v>2</v>
      </c>
      <c r="F1299">
        <v>6</v>
      </c>
      <c r="H1299">
        <v>1</v>
      </c>
      <c r="I1299">
        <v>10</v>
      </c>
      <c r="K1299">
        <v>19</v>
      </c>
      <c r="L1299">
        <v>168.68503157894739</v>
      </c>
    </row>
    <row r="1300" spans="1:12" x14ac:dyDescent="0.75">
      <c r="A1300" s="2">
        <v>3005696</v>
      </c>
      <c r="B1300" s="2"/>
      <c r="D1300">
        <v>1</v>
      </c>
      <c r="E1300">
        <v>1</v>
      </c>
      <c r="F1300">
        <v>17</v>
      </c>
      <c r="G1300">
        <v>3</v>
      </c>
      <c r="H1300">
        <v>5</v>
      </c>
      <c r="I1300">
        <v>29</v>
      </c>
      <c r="J1300">
        <v>26</v>
      </c>
      <c r="K1300">
        <v>82</v>
      </c>
      <c r="L1300">
        <v>280.09460487804876</v>
      </c>
    </row>
    <row r="1301" spans="1:12" x14ac:dyDescent="0.75">
      <c r="A1301" s="2">
        <v>3005697</v>
      </c>
      <c r="B1301" s="2"/>
      <c r="E1301">
        <v>2</v>
      </c>
      <c r="F1301">
        <v>37</v>
      </c>
      <c r="G1301">
        <v>14</v>
      </c>
      <c r="H1301">
        <v>8</v>
      </c>
      <c r="I1301">
        <v>42</v>
      </c>
      <c r="J1301">
        <v>36</v>
      </c>
      <c r="K1301">
        <v>139</v>
      </c>
      <c r="L1301">
        <v>265.8622158273381</v>
      </c>
    </row>
    <row r="1302" spans="1:12" x14ac:dyDescent="0.75">
      <c r="A1302" s="2">
        <v>3005698</v>
      </c>
      <c r="B1302" s="2"/>
      <c r="D1302">
        <v>2</v>
      </c>
      <c r="E1302">
        <v>2</v>
      </c>
      <c r="F1302">
        <v>24</v>
      </c>
      <c r="G1302">
        <v>21</v>
      </c>
      <c r="H1302">
        <v>4</v>
      </c>
      <c r="I1302">
        <v>32</v>
      </c>
      <c r="J1302">
        <v>16</v>
      </c>
      <c r="K1302">
        <v>101</v>
      </c>
      <c r="L1302">
        <v>306.91350693069307</v>
      </c>
    </row>
    <row r="1303" spans="1:12" x14ac:dyDescent="0.75">
      <c r="A1303" s="2">
        <v>3005699</v>
      </c>
      <c r="B1303" s="2"/>
      <c r="E1303">
        <v>1</v>
      </c>
      <c r="F1303">
        <v>10</v>
      </c>
      <c r="I1303">
        <v>6</v>
      </c>
      <c r="K1303">
        <v>17</v>
      </c>
      <c r="L1303">
        <v>236.17692941176469</v>
      </c>
    </row>
    <row r="1304" spans="1:12" x14ac:dyDescent="0.75">
      <c r="A1304" s="2">
        <v>3005700</v>
      </c>
      <c r="B1304" s="2"/>
      <c r="D1304">
        <v>2</v>
      </c>
      <c r="E1304">
        <v>1</v>
      </c>
      <c r="F1304">
        <v>8</v>
      </c>
      <c r="G1304">
        <v>2</v>
      </c>
      <c r="I1304">
        <v>1</v>
      </c>
      <c r="K1304">
        <v>14</v>
      </c>
      <c r="L1304">
        <v>623.34578571428574</v>
      </c>
    </row>
    <row r="1305" spans="1:12" x14ac:dyDescent="0.75">
      <c r="A1305" s="2">
        <v>3005701</v>
      </c>
      <c r="B1305" s="2"/>
      <c r="D1305">
        <v>2</v>
      </c>
      <c r="F1305">
        <v>7</v>
      </c>
      <c r="H1305">
        <v>1</v>
      </c>
      <c r="I1305">
        <v>6</v>
      </c>
      <c r="K1305">
        <v>16</v>
      </c>
      <c r="L1305">
        <v>489.3125</v>
      </c>
    </row>
    <row r="1306" spans="1:12" x14ac:dyDescent="0.75">
      <c r="A1306" s="2">
        <v>3005702</v>
      </c>
      <c r="B1306" s="2"/>
      <c r="D1306">
        <v>1</v>
      </c>
      <c r="E1306">
        <v>1</v>
      </c>
      <c r="F1306">
        <v>3</v>
      </c>
      <c r="G1306">
        <v>2</v>
      </c>
      <c r="H1306">
        <v>2</v>
      </c>
      <c r="I1306">
        <v>5</v>
      </c>
      <c r="K1306">
        <v>14</v>
      </c>
      <c r="L1306">
        <v>349.91721428571429</v>
      </c>
    </row>
    <row r="1307" spans="1:12" x14ac:dyDescent="0.75">
      <c r="A1307" s="2">
        <v>3005703</v>
      </c>
      <c r="B1307" s="2"/>
      <c r="D1307">
        <v>1</v>
      </c>
      <c r="F1307">
        <v>2</v>
      </c>
      <c r="G1307">
        <v>1</v>
      </c>
      <c r="I1307">
        <v>7</v>
      </c>
      <c r="K1307">
        <v>11</v>
      </c>
      <c r="L1307">
        <v>374.35605454545458</v>
      </c>
    </row>
    <row r="1308" spans="1:12" x14ac:dyDescent="0.75">
      <c r="A1308" s="2">
        <v>3005704</v>
      </c>
      <c r="B1308" s="2"/>
      <c r="D1308">
        <v>1</v>
      </c>
      <c r="E1308">
        <v>2</v>
      </c>
      <c r="F1308">
        <v>16</v>
      </c>
      <c r="G1308">
        <v>7</v>
      </c>
      <c r="H1308">
        <v>12</v>
      </c>
      <c r="I1308">
        <v>24</v>
      </c>
      <c r="J1308">
        <v>10</v>
      </c>
      <c r="K1308">
        <v>72</v>
      </c>
      <c r="L1308">
        <v>239.79766388888888</v>
      </c>
    </row>
    <row r="1309" spans="1:12" x14ac:dyDescent="0.75">
      <c r="A1309" s="2">
        <v>3005706</v>
      </c>
      <c r="B1309" s="2"/>
      <c r="F1309">
        <v>1</v>
      </c>
      <c r="K1309">
        <v>1</v>
      </c>
      <c r="L1309">
        <v>334</v>
      </c>
    </row>
    <row r="1310" spans="1:12" x14ac:dyDescent="0.75">
      <c r="A1310" s="2">
        <v>3005737</v>
      </c>
      <c r="B1310" s="2"/>
      <c r="I1310">
        <v>1</v>
      </c>
      <c r="K1310">
        <v>1</v>
      </c>
      <c r="L1310">
        <v>80</v>
      </c>
    </row>
    <row r="1311" spans="1:12" x14ac:dyDescent="0.75">
      <c r="A1311" s="2">
        <v>3005784</v>
      </c>
      <c r="B1311" s="2"/>
      <c r="D1311">
        <v>4</v>
      </c>
      <c r="F1311">
        <v>24</v>
      </c>
      <c r="G1311">
        <v>1</v>
      </c>
      <c r="I1311">
        <v>2</v>
      </c>
      <c r="K1311">
        <v>31</v>
      </c>
      <c r="L1311">
        <v>598.90053548387095</v>
      </c>
    </row>
    <row r="1312" spans="1:12" x14ac:dyDescent="0.75">
      <c r="A1312" s="2">
        <v>3005785</v>
      </c>
      <c r="B1312" s="2"/>
      <c r="D1312">
        <v>2</v>
      </c>
      <c r="F1312">
        <v>4</v>
      </c>
      <c r="K1312">
        <v>6</v>
      </c>
      <c r="L1312">
        <v>1056</v>
      </c>
    </row>
    <row r="1313" spans="1:12" x14ac:dyDescent="0.75">
      <c r="A1313" s="2">
        <v>3005786</v>
      </c>
      <c r="B1313" s="2"/>
      <c r="D1313">
        <v>7</v>
      </c>
      <c r="E1313">
        <v>3</v>
      </c>
      <c r="F1313">
        <v>4</v>
      </c>
      <c r="G1313">
        <v>2</v>
      </c>
      <c r="H1313">
        <v>1</v>
      </c>
      <c r="I1313">
        <v>2</v>
      </c>
      <c r="K1313">
        <v>19</v>
      </c>
      <c r="L1313">
        <v>1072.2029789473684</v>
      </c>
    </row>
    <row r="1314" spans="1:12" x14ac:dyDescent="0.75">
      <c r="A1314" s="2">
        <v>3005787</v>
      </c>
      <c r="B1314" s="2"/>
      <c r="D1314">
        <v>2</v>
      </c>
      <c r="F1314">
        <v>3</v>
      </c>
      <c r="G1314">
        <v>1</v>
      </c>
      <c r="I1314">
        <v>1</v>
      </c>
      <c r="J1314">
        <v>4</v>
      </c>
      <c r="K1314">
        <v>11</v>
      </c>
      <c r="L1314">
        <v>742.90150909090914</v>
      </c>
    </row>
    <row r="1315" spans="1:12" x14ac:dyDescent="0.75">
      <c r="A1315" s="2">
        <v>3005788</v>
      </c>
      <c r="B1315" s="2"/>
      <c r="E1315">
        <v>2</v>
      </c>
      <c r="F1315">
        <v>10</v>
      </c>
      <c r="G1315">
        <v>1</v>
      </c>
      <c r="H1315">
        <v>1</v>
      </c>
      <c r="I1315">
        <v>3</v>
      </c>
      <c r="K1315">
        <v>17</v>
      </c>
      <c r="L1315">
        <v>257.11365882352942</v>
      </c>
    </row>
    <row r="1316" spans="1:12" x14ac:dyDescent="0.75">
      <c r="A1316" s="2">
        <v>3005789</v>
      </c>
      <c r="B1316" s="2"/>
      <c r="C1316">
        <v>1</v>
      </c>
      <c r="F1316">
        <v>5</v>
      </c>
      <c r="G1316">
        <v>2</v>
      </c>
      <c r="H1316">
        <v>3</v>
      </c>
      <c r="I1316">
        <v>7</v>
      </c>
      <c r="K1316">
        <v>18</v>
      </c>
      <c r="L1316">
        <v>191.6574</v>
      </c>
    </row>
    <row r="1317" spans="1:12" x14ac:dyDescent="0.75">
      <c r="A1317" s="2">
        <v>3005790</v>
      </c>
      <c r="B1317" s="2"/>
      <c r="D1317">
        <v>4</v>
      </c>
      <c r="E1317">
        <v>1</v>
      </c>
      <c r="F1317">
        <v>14</v>
      </c>
      <c r="G1317">
        <v>4</v>
      </c>
      <c r="H1317">
        <v>8</v>
      </c>
      <c r="I1317">
        <v>14</v>
      </c>
      <c r="J1317">
        <v>1</v>
      </c>
      <c r="K1317">
        <v>46</v>
      </c>
      <c r="L1317">
        <v>392.68856956521739</v>
      </c>
    </row>
    <row r="1318" spans="1:12" x14ac:dyDescent="0.75">
      <c r="A1318" s="2">
        <v>3005791</v>
      </c>
      <c r="B1318" s="2"/>
      <c r="F1318">
        <v>4</v>
      </c>
      <c r="I1318">
        <v>1</v>
      </c>
      <c r="K1318">
        <v>5</v>
      </c>
      <c r="L1318">
        <v>283.2</v>
      </c>
    </row>
    <row r="1319" spans="1:12" x14ac:dyDescent="0.75">
      <c r="A1319" s="2">
        <v>3005792</v>
      </c>
      <c r="B1319" s="2"/>
      <c r="D1319">
        <v>5</v>
      </c>
      <c r="E1319">
        <v>1</v>
      </c>
      <c r="F1319">
        <v>5</v>
      </c>
      <c r="I1319">
        <v>8</v>
      </c>
      <c r="K1319">
        <v>19</v>
      </c>
      <c r="L1319">
        <v>789.73725263157894</v>
      </c>
    </row>
    <row r="1320" spans="1:12" x14ac:dyDescent="0.75">
      <c r="A1320" s="2">
        <v>3005793</v>
      </c>
      <c r="B1320" s="2"/>
      <c r="E1320">
        <v>1</v>
      </c>
      <c r="H1320">
        <v>1</v>
      </c>
      <c r="I1320">
        <v>3</v>
      </c>
      <c r="K1320">
        <v>5</v>
      </c>
      <c r="L1320">
        <v>89.201560000000001</v>
      </c>
    </row>
    <row r="1321" spans="1:12" x14ac:dyDescent="0.75">
      <c r="A1321" s="2">
        <v>3005827</v>
      </c>
      <c r="B1321" s="2"/>
      <c r="I1321">
        <v>1</v>
      </c>
      <c r="K1321">
        <v>1</v>
      </c>
      <c r="L1321">
        <v>80</v>
      </c>
    </row>
    <row r="1322" spans="1:12" x14ac:dyDescent="0.75">
      <c r="A1322" s="2">
        <v>3005834</v>
      </c>
      <c r="B1322" s="2"/>
      <c r="D1322">
        <v>2</v>
      </c>
      <c r="E1322">
        <v>2</v>
      </c>
      <c r="F1322">
        <v>17</v>
      </c>
      <c r="G1322">
        <v>6</v>
      </c>
      <c r="H1322">
        <v>2</v>
      </c>
      <c r="I1322">
        <v>17</v>
      </c>
      <c r="J1322">
        <v>2</v>
      </c>
      <c r="K1322">
        <v>48</v>
      </c>
      <c r="L1322">
        <v>325.82323333333329</v>
      </c>
    </row>
    <row r="1323" spans="1:12" x14ac:dyDescent="0.75">
      <c r="A1323" s="2">
        <v>3005835</v>
      </c>
      <c r="B1323" s="2"/>
      <c r="D1323">
        <v>8</v>
      </c>
      <c r="E1323">
        <v>2</v>
      </c>
      <c r="F1323">
        <v>32</v>
      </c>
      <c r="G1323">
        <v>9</v>
      </c>
      <c r="H1323">
        <v>5</v>
      </c>
      <c r="I1323">
        <v>34</v>
      </c>
      <c r="J1323">
        <v>50</v>
      </c>
      <c r="K1323">
        <v>140</v>
      </c>
      <c r="L1323">
        <v>418.65903571428572</v>
      </c>
    </row>
    <row r="1324" spans="1:12" x14ac:dyDescent="0.75">
      <c r="A1324" s="2">
        <v>3005836</v>
      </c>
      <c r="B1324" s="2"/>
      <c r="E1324">
        <v>1</v>
      </c>
      <c r="F1324">
        <v>1</v>
      </c>
      <c r="H1324">
        <v>5</v>
      </c>
      <c r="I1324">
        <v>4</v>
      </c>
      <c r="J1324">
        <v>1</v>
      </c>
      <c r="K1324">
        <v>12</v>
      </c>
      <c r="L1324">
        <v>110.75064999999999</v>
      </c>
    </row>
    <row r="1325" spans="1:12" x14ac:dyDescent="0.75">
      <c r="A1325" s="2">
        <v>3005837</v>
      </c>
      <c r="B1325" s="2"/>
      <c r="E1325">
        <v>2</v>
      </c>
      <c r="F1325">
        <v>4</v>
      </c>
      <c r="H1325">
        <v>3</v>
      </c>
      <c r="I1325">
        <v>16</v>
      </c>
      <c r="J1325">
        <v>1</v>
      </c>
      <c r="K1325">
        <v>26</v>
      </c>
      <c r="L1325">
        <v>133.23136923076922</v>
      </c>
    </row>
    <row r="1326" spans="1:12" x14ac:dyDescent="0.75">
      <c r="A1326" s="2">
        <v>3005839</v>
      </c>
      <c r="B1326" s="2"/>
      <c r="D1326">
        <v>1</v>
      </c>
      <c r="E1326">
        <v>3</v>
      </c>
      <c r="F1326">
        <v>10</v>
      </c>
      <c r="G1326">
        <v>1</v>
      </c>
      <c r="I1326">
        <v>2</v>
      </c>
      <c r="K1326">
        <v>17</v>
      </c>
      <c r="L1326">
        <v>410.29058823529414</v>
      </c>
    </row>
    <row r="1327" spans="1:12" x14ac:dyDescent="0.75">
      <c r="A1327" s="2">
        <v>3005840</v>
      </c>
      <c r="B1327" s="2"/>
      <c r="D1327">
        <v>1</v>
      </c>
      <c r="F1327">
        <v>1</v>
      </c>
      <c r="G1327">
        <v>2</v>
      </c>
      <c r="I1327">
        <v>3</v>
      </c>
      <c r="K1327">
        <v>7</v>
      </c>
      <c r="L1327">
        <v>550.54759999999999</v>
      </c>
    </row>
    <row r="1328" spans="1:12" x14ac:dyDescent="0.75">
      <c r="A1328" s="2">
        <v>3005841</v>
      </c>
      <c r="B1328" s="2"/>
      <c r="D1328">
        <v>5</v>
      </c>
      <c r="E1328">
        <v>2</v>
      </c>
      <c r="F1328">
        <v>20</v>
      </c>
      <c r="G1328">
        <v>4</v>
      </c>
      <c r="H1328">
        <v>5</v>
      </c>
      <c r="I1328">
        <v>18</v>
      </c>
      <c r="K1328">
        <v>54</v>
      </c>
      <c r="L1328">
        <v>418.97559259259259</v>
      </c>
    </row>
    <row r="1329" spans="1:12" x14ac:dyDescent="0.75">
      <c r="A1329" s="2">
        <v>3005843</v>
      </c>
      <c r="B1329" s="2"/>
      <c r="D1329">
        <v>2</v>
      </c>
      <c r="E1329">
        <v>1</v>
      </c>
      <c r="F1329">
        <v>1</v>
      </c>
      <c r="H1329">
        <v>1</v>
      </c>
      <c r="I1329">
        <v>2</v>
      </c>
      <c r="J1329">
        <v>2</v>
      </c>
      <c r="K1329">
        <v>9</v>
      </c>
      <c r="L1329">
        <v>727.77864444444447</v>
      </c>
    </row>
    <row r="1330" spans="1:12" x14ac:dyDescent="0.75">
      <c r="A1330" s="2">
        <v>3005855</v>
      </c>
      <c r="B1330" s="2"/>
      <c r="I1330">
        <v>1</v>
      </c>
      <c r="K1330">
        <v>1</v>
      </c>
      <c r="L1330">
        <v>80</v>
      </c>
    </row>
    <row r="1331" spans="1:12" x14ac:dyDescent="0.75">
      <c r="A1331" s="2">
        <v>3005884</v>
      </c>
      <c r="B1331" s="2"/>
      <c r="D1331">
        <v>2</v>
      </c>
      <c r="E1331">
        <v>6</v>
      </c>
      <c r="F1331">
        <v>25</v>
      </c>
      <c r="G1331">
        <v>5</v>
      </c>
      <c r="H1331">
        <v>7</v>
      </c>
      <c r="I1331">
        <v>31</v>
      </c>
      <c r="J1331">
        <v>10</v>
      </c>
      <c r="K1331">
        <v>86</v>
      </c>
      <c r="L1331">
        <v>270.6584860465116</v>
      </c>
    </row>
    <row r="1332" spans="1:12" x14ac:dyDescent="0.75">
      <c r="A1332" s="2">
        <v>3005885</v>
      </c>
      <c r="B1332" s="2"/>
      <c r="D1332">
        <v>1</v>
      </c>
      <c r="E1332">
        <v>3</v>
      </c>
      <c r="F1332">
        <v>4</v>
      </c>
      <c r="G1332">
        <v>4</v>
      </c>
      <c r="H1332">
        <v>3</v>
      </c>
      <c r="I1332">
        <v>27</v>
      </c>
      <c r="J1332">
        <v>7</v>
      </c>
      <c r="K1332">
        <v>49</v>
      </c>
      <c r="L1332">
        <v>227.52428163265307</v>
      </c>
    </row>
    <row r="1333" spans="1:12" x14ac:dyDescent="0.75">
      <c r="A1333" s="2">
        <v>3005886</v>
      </c>
      <c r="B1333" s="2"/>
      <c r="D1333">
        <v>1</v>
      </c>
      <c r="E1333">
        <v>1</v>
      </c>
      <c r="F1333">
        <v>3</v>
      </c>
      <c r="G1333">
        <v>3</v>
      </c>
      <c r="I1333">
        <v>8</v>
      </c>
      <c r="J1333">
        <v>1</v>
      </c>
      <c r="K1333">
        <v>17</v>
      </c>
      <c r="L1333">
        <v>348.92691764705881</v>
      </c>
    </row>
    <row r="1334" spans="1:12" x14ac:dyDescent="0.75">
      <c r="A1334" s="2">
        <v>3005887</v>
      </c>
      <c r="B1334" s="2"/>
      <c r="D1334">
        <v>2</v>
      </c>
      <c r="E1334">
        <v>3</v>
      </c>
      <c r="F1334">
        <v>45</v>
      </c>
      <c r="G1334">
        <v>17</v>
      </c>
      <c r="H1334">
        <v>8</v>
      </c>
      <c r="I1334">
        <v>26</v>
      </c>
      <c r="J1334">
        <v>14</v>
      </c>
      <c r="K1334">
        <v>115</v>
      </c>
      <c r="L1334">
        <v>307.49222260869561</v>
      </c>
    </row>
    <row r="1335" spans="1:12" x14ac:dyDescent="0.75">
      <c r="A1335" s="2">
        <v>3005888</v>
      </c>
      <c r="B1335" s="2"/>
      <c r="D1335">
        <v>1</v>
      </c>
      <c r="E1335">
        <v>5</v>
      </c>
      <c r="F1335">
        <v>11</v>
      </c>
      <c r="G1335">
        <v>7</v>
      </c>
      <c r="H1335">
        <v>8</v>
      </c>
      <c r="I1335">
        <v>28</v>
      </c>
      <c r="J1335">
        <v>4</v>
      </c>
      <c r="K1335">
        <v>64</v>
      </c>
      <c r="L1335">
        <v>217.28836250000001</v>
      </c>
    </row>
    <row r="1336" spans="1:12" x14ac:dyDescent="0.75">
      <c r="A1336" s="2">
        <v>3005889</v>
      </c>
      <c r="B1336" s="2"/>
      <c r="C1336">
        <v>1</v>
      </c>
      <c r="E1336">
        <v>14</v>
      </c>
      <c r="F1336">
        <v>12</v>
      </c>
      <c r="G1336">
        <v>3</v>
      </c>
      <c r="H1336">
        <v>4</v>
      </c>
      <c r="I1336">
        <v>134</v>
      </c>
      <c r="J1336">
        <v>14</v>
      </c>
      <c r="K1336">
        <v>182</v>
      </c>
      <c r="L1336">
        <v>137.52120329670331</v>
      </c>
    </row>
    <row r="1337" spans="1:12" x14ac:dyDescent="0.75">
      <c r="A1337" s="2">
        <v>3005890</v>
      </c>
      <c r="B1337" s="2"/>
      <c r="E1337">
        <v>1</v>
      </c>
      <c r="F1337">
        <v>9</v>
      </c>
      <c r="G1337">
        <v>1</v>
      </c>
      <c r="H1337">
        <v>1</v>
      </c>
      <c r="I1337">
        <v>1</v>
      </c>
      <c r="K1337">
        <v>13</v>
      </c>
      <c r="L1337">
        <v>283.22495384615382</v>
      </c>
    </row>
    <row r="1338" spans="1:12" x14ac:dyDescent="0.75">
      <c r="A1338" s="2">
        <v>3005891</v>
      </c>
      <c r="B1338" s="2"/>
      <c r="D1338">
        <v>1</v>
      </c>
      <c r="E1338">
        <v>1</v>
      </c>
      <c r="F1338">
        <v>4</v>
      </c>
      <c r="G1338">
        <v>3</v>
      </c>
      <c r="H1338">
        <v>1</v>
      </c>
      <c r="I1338">
        <v>3</v>
      </c>
      <c r="J1338">
        <v>2</v>
      </c>
      <c r="K1338">
        <v>15</v>
      </c>
      <c r="L1338">
        <v>420.11717333333331</v>
      </c>
    </row>
    <row r="1339" spans="1:12" x14ac:dyDescent="0.75">
      <c r="A1339" s="2">
        <v>3005892</v>
      </c>
      <c r="B1339" s="2"/>
      <c r="D1339">
        <v>1</v>
      </c>
      <c r="E1339">
        <v>1</v>
      </c>
      <c r="F1339">
        <v>3</v>
      </c>
      <c r="I1339">
        <v>3</v>
      </c>
      <c r="K1339">
        <v>8</v>
      </c>
      <c r="L1339">
        <v>492.12597499999998</v>
      </c>
    </row>
    <row r="1340" spans="1:12" x14ac:dyDescent="0.75">
      <c r="A1340" s="2">
        <v>3005985</v>
      </c>
      <c r="B1340" s="2"/>
      <c r="I1340">
        <v>1</v>
      </c>
      <c r="K1340">
        <v>1</v>
      </c>
      <c r="L1340">
        <v>80</v>
      </c>
    </row>
    <row r="1341" spans="1:12" x14ac:dyDescent="0.75">
      <c r="A1341" s="2">
        <v>3005987</v>
      </c>
      <c r="B1341" s="2"/>
      <c r="J1341">
        <v>1</v>
      </c>
      <c r="K1341">
        <v>1</v>
      </c>
      <c r="L1341">
        <v>425</v>
      </c>
    </row>
    <row r="1342" spans="1:12" x14ac:dyDescent="0.75">
      <c r="A1342" s="2">
        <v>3006206</v>
      </c>
      <c r="B1342" s="2"/>
      <c r="J1342">
        <v>1</v>
      </c>
      <c r="K1342">
        <v>1</v>
      </c>
      <c r="L1342">
        <v>425</v>
      </c>
    </row>
    <row r="1343" spans="1:12" x14ac:dyDescent="0.75">
      <c r="A1343" s="2">
        <v>3006235</v>
      </c>
      <c r="B1343" s="2"/>
      <c r="I1343">
        <v>1</v>
      </c>
      <c r="K1343">
        <v>1</v>
      </c>
      <c r="L1343">
        <v>80</v>
      </c>
    </row>
    <row r="1344" spans="1:12" x14ac:dyDescent="0.75">
      <c r="A1344" s="2">
        <v>3006236</v>
      </c>
      <c r="B1344" s="2"/>
      <c r="F1344">
        <v>1</v>
      </c>
      <c r="K1344">
        <v>1</v>
      </c>
      <c r="L1344">
        <v>334</v>
      </c>
    </row>
    <row r="1345" spans="1:12" x14ac:dyDescent="0.75">
      <c r="A1345" s="2">
        <v>3006237</v>
      </c>
      <c r="B1345" s="2"/>
      <c r="I1345">
        <v>1</v>
      </c>
      <c r="K1345">
        <v>1</v>
      </c>
      <c r="L1345">
        <v>80</v>
      </c>
    </row>
    <row r="1346" spans="1:12" x14ac:dyDescent="0.75">
      <c r="A1346" s="2">
        <v>3006270</v>
      </c>
      <c r="B1346" s="2"/>
      <c r="C1346">
        <v>2</v>
      </c>
      <c r="D1346">
        <v>3</v>
      </c>
      <c r="E1346">
        <v>4</v>
      </c>
      <c r="F1346">
        <v>22</v>
      </c>
      <c r="G1346">
        <v>15</v>
      </c>
      <c r="H1346">
        <v>6</v>
      </c>
      <c r="I1346">
        <v>35</v>
      </c>
      <c r="J1346">
        <v>67</v>
      </c>
      <c r="K1346">
        <v>154</v>
      </c>
      <c r="L1346">
        <v>348.25831298701297</v>
      </c>
    </row>
    <row r="1347" spans="1:12" x14ac:dyDescent="0.75">
      <c r="A1347" s="2">
        <v>3006271</v>
      </c>
      <c r="B1347" s="2"/>
      <c r="F1347">
        <v>1</v>
      </c>
      <c r="I1347">
        <v>1</v>
      </c>
      <c r="K1347">
        <v>2</v>
      </c>
      <c r="L1347">
        <v>207</v>
      </c>
    </row>
    <row r="1348" spans="1:12" x14ac:dyDescent="0.75">
      <c r="A1348" s="2">
        <v>3006272</v>
      </c>
      <c r="B1348" s="2"/>
      <c r="E1348">
        <v>2</v>
      </c>
      <c r="F1348">
        <v>1</v>
      </c>
      <c r="I1348">
        <v>2</v>
      </c>
      <c r="J1348">
        <v>2</v>
      </c>
      <c r="K1348">
        <v>7</v>
      </c>
      <c r="L1348">
        <v>247.71651428571428</v>
      </c>
    </row>
    <row r="1349" spans="1:12" x14ac:dyDescent="0.75">
      <c r="A1349" s="2">
        <v>3006273</v>
      </c>
      <c r="B1349" s="2"/>
      <c r="C1349">
        <v>1</v>
      </c>
      <c r="D1349">
        <v>2</v>
      </c>
      <c r="E1349">
        <v>4</v>
      </c>
      <c r="F1349">
        <v>22</v>
      </c>
      <c r="G1349">
        <v>14</v>
      </c>
      <c r="H1349">
        <v>9</v>
      </c>
      <c r="I1349">
        <v>34</v>
      </c>
      <c r="J1349">
        <v>67</v>
      </c>
      <c r="K1349">
        <v>153</v>
      </c>
      <c r="L1349">
        <v>328.67884705882352</v>
      </c>
    </row>
    <row r="1350" spans="1:12" x14ac:dyDescent="0.75">
      <c r="A1350" s="2">
        <v>3006274</v>
      </c>
      <c r="B1350" s="2"/>
      <c r="D1350">
        <v>1</v>
      </c>
      <c r="E1350">
        <v>1</v>
      </c>
      <c r="F1350">
        <v>14</v>
      </c>
      <c r="G1350">
        <v>6</v>
      </c>
      <c r="H1350">
        <v>14</v>
      </c>
      <c r="I1350">
        <v>19</v>
      </c>
      <c r="J1350">
        <v>15</v>
      </c>
      <c r="K1350">
        <v>70</v>
      </c>
      <c r="L1350">
        <v>253.70724857142855</v>
      </c>
    </row>
    <row r="1351" spans="1:12" x14ac:dyDescent="0.75">
      <c r="A1351" s="2">
        <v>3006275</v>
      </c>
      <c r="B1351" s="2"/>
      <c r="D1351">
        <v>2</v>
      </c>
      <c r="E1351">
        <v>2</v>
      </c>
      <c r="F1351">
        <v>17</v>
      </c>
      <c r="G1351">
        <v>9</v>
      </c>
      <c r="H1351">
        <v>2</v>
      </c>
      <c r="I1351">
        <v>14</v>
      </c>
      <c r="J1351">
        <v>4</v>
      </c>
      <c r="K1351">
        <v>50</v>
      </c>
      <c r="L1351">
        <v>348.38529999999997</v>
      </c>
    </row>
    <row r="1352" spans="1:12" x14ac:dyDescent="0.75">
      <c r="A1352" s="2">
        <v>3006276</v>
      </c>
      <c r="B1352" s="2"/>
      <c r="E1352">
        <v>1</v>
      </c>
      <c r="F1352">
        <v>10</v>
      </c>
      <c r="G1352">
        <v>4</v>
      </c>
      <c r="H1352">
        <v>10</v>
      </c>
      <c r="I1352">
        <v>20</v>
      </c>
      <c r="J1352">
        <v>3</v>
      </c>
      <c r="K1352">
        <v>48</v>
      </c>
      <c r="L1352">
        <v>168.32654583333331</v>
      </c>
    </row>
    <row r="1353" spans="1:12" x14ac:dyDescent="0.75">
      <c r="A1353" s="2">
        <v>3006277</v>
      </c>
      <c r="B1353" s="2"/>
      <c r="D1353">
        <v>1</v>
      </c>
      <c r="F1353">
        <v>8</v>
      </c>
      <c r="G1353">
        <v>1</v>
      </c>
      <c r="I1353">
        <v>9</v>
      </c>
      <c r="J1353">
        <v>1</v>
      </c>
      <c r="K1353">
        <v>20</v>
      </c>
      <c r="L1353">
        <v>335.34583000000003</v>
      </c>
    </row>
    <row r="1354" spans="1:12" x14ac:dyDescent="0.75">
      <c r="A1354" s="2">
        <v>3006278</v>
      </c>
      <c r="B1354" s="2"/>
      <c r="D1354">
        <v>1</v>
      </c>
      <c r="E1354">
        <v>1</v>
      </c>
      <c r="F1354">
        <v>2</v>
      </c>
      <c r="G1354">
        <v>2</v>
      </c>
      <c r="I1354">
        <v>4</v>
      </c>
      <c r="J1354">
        <v>2</v>
      </c>
      <c r="K1354">
        <v>12</v>
      </c>
      <c r="L1354">
        <v>442.73675000000003</v>
      </c>
    </row>
    <row r="1355" spans="1:12" x14ac:dyDescent="0.75">
      <c r="A1355" s="2">
        <v>3006279</v>
      </c>
      <c r="B1355" s="2"/>
      <c r="D1355">
        <v>8</v>
      </c>
      <c r="E1355">
        <v>4</v>
      </c>
      <c r="F1355">
        <v>9</v>
      </c>
      <c r="G1355">
        <v>1</v>
      </c>
      <c r="H1355">
        <v>1</v>
      </c>
      <c r="I1355">
        <v>5</v>
      </c>
      <c r="J1355">
        <v>5</v>
      </c>
      <c r="K1355">
        <v>33</v>
      </c>
      <c r="L1355">
        <v>809.45296363636373</v>
      </c>
    </row>
    <row r="1356" spans="1:12" x14ac:dyDescent="0.75">
      <c r="A1356" s="2">
        <v>3006287</v>
      </c>
      <c r="B1356" s="2"/>
      <c r="I1356">
        <v>1</v>
      </c>
      <c r="K1356">
        <v>1</v>
      </c>
      <c r="L1356">
        <v>80</v>
      </c>
    </row>
    <row r="1357" spans="1:12" x14ac:dyDescent="0.75">
      <c r="A1357" s="2">
        <v>3006290</v>
      </c>
      <c r="B1357" s="2"/>
      <c r="F1357">
        <v>1</v>
      </c>
      <c r="K1357">
        <v>1</v>
      </c>
      <c r="L1357">
        <v>334</v>
      </c>
    </row>
    <row r="1358" spans="1:12" x14ac:dyDescent="0.75">
      <c r="A1358" s="2">
        <v>3006320</v>
      </c>
      <c r="B1358" s="2"/>
      <c r="D1358">
        <v>2</v>
      </c>
      <c r="E1358">
        <v>1</v>
      </c>
      <c r="F1358">
        <v>20</v>
      </c>
      <c r="G1358">
        <v>5</v>
      </c>
      <c r="H1358">
        <v>6</v>
      </c>
      <c r="I1358">
        <v>11</v>
      </c>
      <c r="J1358">
        <v>13</v>
      </c>
      <c r="K1358">
        <v>58</v>
      </c>
      <c r="L1358">
        <v>349.92397931034481</v>
      </c>
    </row>
    <row r="1359" spans="1:12" x14ac:dyDescent="0.75">
      <c r="A1359" s="2">
        <v>3006321</v>
      </c>
      <c r="B1359" s="2"/>
      <c r="D1359">
        <v>1</v>
      </c>
      <c r="E1359">
        <v>5</v>
      </c>
      <c r="F1359">
        <v>6</v>
      </c>
      <c r="G1359">
        <v>3</v>
      </c>
      <c r="H1359">
        <v>3</v>
      </c>
      <c r="I1359">
        <v>16</v>
      </c>
      <c r="J1359">
        <v>6</v>
      </c>
      <c r="K1359">
        <v>40</v>
      </c>
      <c r="L1359">
        <v>262.79471999999998</v>
      </c>
    </row>
    <row r="1360" spans="1:12" x14ac:dyDescent="0.75">
      <c r="A1360" s="2">
        <v>3006322</v>
      </c>
      <c r="B1360" s="2"/>
      <c r="D1360">
        <v>1</v>
      </c>
      <c r="E1360">
        <v>7</v>
      </c>
      <c r="F1360">
        <v>22</v>
      </c>
      <c r="G1360">
        <v>12</v>
      </c>
      <c r="H1360">
        <v>13</v>
      </c>
      <c r="I1360">
        <v>31</v>
      </c>
      <c r="J1360">
        <v>19</v>
      </c>
      <c r="K1360">
        <v>105</v>
      </c>
      <c r="L1360">
        <v>253.23860761904763</v>
      </c>
    </row>
    <row r="1361" spans="1:12" x14ac:dyDescent="0.75">
      <c r="A1361" s="2">
        <v>3006323</v>
      </c>
      <c r="B1361" s="2"/>
      <c r="D1361">
        <v>1</v>
      </c>
      <c r="E1361">
        <v>4</v>
      </c>
      <c r="F1361">
        <v>13</v>
      </c>
      <c r="G1361">
        <v>4</v>
      </c>
      <c r="H1361">
        <v>7</v>
      </c>
      <c r="I1361">
        <v>23</v>
      </c>
      <c r="J1361">
        <v>9</v>
      </c>
      <c r="K1361">
        <v>61</v>
      </c>
      <c r="L1361">
        <v>244.65078032786886</v>
      </c>
    </row>
    <row r="1362" spans="1:12" x14ac:dyDescent="0.75">
      <c r="A1362" s="2">
        <v>3006324</v>
      </c>
      <c r="B1362" s="2"/>
      <c r="E1362">
        <v>3</v>
      </c>
      <c r="F1362">
        <v>7</v>
      </c>
      <c r="G1362">
        <v>3</v>
      </c>
      <c r="H1362">
        <v>6</v>
      </c>
      <c r="I1362">
        <v>15</v>
      </c>
      <c r="J1362">
        <v>2</v>
      </c>
      <c r="K1362">
        <v>36</v>
      </c>
      <c r="L1362">
        <v>172.46592222222222</v>
      </c>
    </row>
    <row r="1363" spans="1:12" x14ac:dyDescent="0.75">
      <c r="A1363" s="2">
        <v>3006325</v>
      </c>
      <c r="B1363" s="2"/>
      <c r="C1363">
        <v>1</v>
      </c>
      <c r="D1363">
        <v>1</v>
      </c>
      <c r="E1363">
        <v>11</v>
      </c>
      <c r="F1363">
        <v>5</v>
      </c>
      <c r="G1363">
        <v>6</v>
      </c>
      <c r="H1363">
        <v>13</v>
      </c>
      <c r="I1363">
        <v>126</v>
      </c>
      <c r="J1363">
        <v>15</v>
      </c>
      <c r="K1363">
        <v>178</v>
      </c>
      <c r="L1363">
        <v>144.15497415730337</v>
      </c>
    </row>
    <row r="1364" spans="1:12" x14ac:dyDescent="0.75">
      <c r="A1364" s="2">
        <v>3006326</v>
      </c>
      <c r="B1364" s="2"/>
      <c r="F1364">
        <v>9</v>
      </c>
      <c r="G1364">
        <v>2</v>
      </c>
      <c r="H1364">
        <v>1</v>
      </c>
      <c r="I1364">
        <v>4</v>
      </c>
      <c r="J1364">
        <v>1</v>
      </c>
      <c r="K1364">
        <v>17</v>
      </c>
      <c r="L1364">
        <v>267.16665882352942</v>
      </c>
    </row>
    <row r="1365" spans="1:12" x14ac:dyDescent="0.75">
      <c r="A1365" s="2">
        <v>3006327</v>
      </c>
      <c r="B1365" s="2"/>
      <c r="D1365">
        <v>1</v>
      </c>
      <c r="E1365">
        <v>1</v>
      </c>
      <c r="F1365">
        <v>3</v>
      </c>
      <c r="H1365">
        <v>2</v>
      </c>
      <c r="I1365">
        <v>1</v>
      </c>
      <c r="K1365">
        <v>8</v>
      </c>
      <c r="L1365">
        <v>474.87597499999998</v>
      </c>
    </row>
    <row r="1366" spans="1:12" x14ac:dyDescent="0.75">
      <c r="A1366" s="2">
        <v>3006328</v>
      </c>
      <c r="B1366" s="2"/>
      <c r="E1366">
        <v>1</v>
      </c>
      <c r="F1366">
        <v>3</v>
      </c>
      <c r="H1366">
        <v>2</v>
      </c>
      <c r="I1366">
        <v>1</v>
      </c>
      <c r="J1366">
        <v>1</v>
      </c>
      <c r="K1366">
        <v>8</v>
      </c>
      <c r="L1366">
        <v>215.50097500000001</v>
      </c>
    </row>
    <row r="1367" spans="1:12" x14ac:dyDescent="0.75">
      <c r="A1367" s="2">
        <v>3006329</v>
      </c>
      <c r="B1367" s="2"/>
      <c r="D1367">
        <v>1</v>
      </c>
      <c r="H1367">
        <v>1</v>
      </c>
      <c r="I1367">
        <v>5</v>
      </c>
      <c r="J1367">
        <v>1</v>
      </c>
      <c r="K1367">
        <v>8</v>
      </c>
      <c r="L1367">
        <v>417</v>
      </c>
    </row>
    <row r="1368" spans="1:12" x14ac:dyDescent="0.75">
      <c r="A1368" s="2">
        <v>3006343</v>
      </c>
      <c r="B1368" s="2"/>
      <c r="F1368">
        <v>5</v>
      </c>
      <c r="H1368">
        <v>1</v>
      </c>
      <c r="I1368">
        <v>3</v>
      </c>
      <c r="K1368">
        <v>9</v>
      </c>
      <c r="L1368">
        <v>213.44444444444446</v>
      </c>
    </row>
    <row r="1369" spans="1:12" x14ac:dyDescent="0.75">
      <c r="A1369" s="2">
        <v>3006353</v>
      </c>
      <c r="B1369" s="2"/>
      <c r="I1369">
        <v>1</v>
      </c>
      <c r="K1369">
        <v>1</v>
      </c>
      <c r="L1369">
        <v>80</v>
      </c>
    </row>
    <row r="1370" spans="1:12" x14ac:dyDescent="0.75">
      <c r="A1370" s="2">
        <v>3006372</v>
      </c>
      <c r="B1370" s="2"/>
      <c r="E1370">
        <v>1</v>
      </c>
      <c r="I1370">
        <v>1</v>
      </c>
      <c r="K1370">
        <v>2</v>
      </c>
      <c r="L1370">
        <v>137.50389999999999</v>
      </c>
    </row>
    <row r="1371" spans="1:12" x14ac:dyDescent="0.75">
      <c r="A1371" s="2">
        <v>3006395</v>
      </c>
      <c r="B1371" s="2"/>
      <c r="E1371">
        <v>1</v>
      </c>
      <c r="K1371">
        <v>1</v>
      </c>
      <c r="L1371">
        <v>195.0078</v>
      </c>
    </row>
    <row r="1372" spans="1:12" x14ac:dyDescent="0.75">
      <c r="A1372" s="2">
        <v>3006475</v>
      </c>
      <c r="B1372" s="2"/>
      <c r="I1372">
        <v>2</v>
      </c>
      <c r="K1372">
        <v>2</v>
      </c>
      <c r="L1372">
        <v>80</v>
      </c>
    </row>
    <row r="1373" spans="1:12" x14ac:dyDescent="0.75">
      <c r="A1373" s="2">
        <v>3006521</v>
      </c>
      <c r="B1373" s="2"/>
      <c r="I1373">
        <v>2</v>
      </c>
      <c r="K1373">
        <v>2</v>
      </c>
      <c r="L1373">
        <v>80</v>
      </c>
    </row>
    <row r="1374" spans="1:12" x14ac:dyDescent="0.75">
      <c r="A1374" s="2">
        <v>3006586</v>
      </c>
      <c r="B1374" s="2"/>
      <c r="I1374">
        <v>1</v>
      </c>
      <c r="K1374">
        <v>1</v>
      </c>
      <c r="L1374">
        <v>80</v>
      </c>
    </row>
    <row r="1375" spans="1:12" x14ac:dyDescent="0.75">
      <c r="A1375" s="2">
        <v>3006589</v>
      </c>
      <c r="B1375" s="2"/>
      <c r="I1375">
        <v>1</v>
      </c>
      <c r="K1375">
        <v>1</v>
      </c>
      <c r="L1375">
        <v>80</v>
      </c>
    </row>
    <row r="1376" spans="1:12" x14ac:dyDescent="0.75">
      <c r="A1376" s="2">
        <v>3006597</v>
      </c>
      <c r="B1376" s="2"/>
      <c r="H1376">
        <v>1</v>
      </c>
      <c r="K1376">
        <v>1</v>
      </c>
      <c r="L1376">
        <v>11</v>
      </c>
    </row>
    <row r="1377" spans="1:12" x14ac:dyDescent="0.75">
      <c r="A1377" s="2">
        <v>3006653</v>
      </c>
      <c r="B1377" s="2"/>
      <c r="I1377">
        <v>1</v>
      </c>
      <c r="K1377">
        <v>1</v>
      </c>
      <c r="L1377">
        <v>80</v>
      </c>
    </row>
    <row r="1378" spans="1:12" x14ac:dyDescent="0.75">
      <c r="A1378" s="2">
        <v>3006659</v>
      </c>
      <c r="B1378" s="2"/>
      <c r="I1378">
        <v>1</v>
      </c>
      <c r="K1378">
        <v>1</v>
      </c>
      <c r="L1378">
        <v>80</v>
      </c>
    </row>
    <row r="1379" spans="1:12" x14ac:dyDescent="0.75">
      <c r="A1379" s="2">
        <v>3006898</v>
      </c>
      <c r="B1379" s="2"/>
      <c r="F1379">
        <v>1</v>
      </c>
      <c r="K1379">
        <v>1</v>
      </c>
      <c r="L1379">
        <v>334</v>
      </c>
    </row>
    <row r="1380" spans="1:12" x14ac:dyDescent="0.75">
      <c r="A1380" s="2">
        <v>3007250</v>
      </c>
      <c r="B1380" s="2"/>
      <c r="I1380">
        <v>1</v>
      </c>
      <c r="K1380">
        <v>1</v>
      </c>
      <c r="L1380">
        <v>80</v>
      </c>
    </row>
    <row r="1381" spans="1:12" x14ac:dyDescent="0.75">
      <c r="A1381" s="2">
        <v>3007325</v>
      </c>
      <c r="B1381" s="2"/>
      <c r="I1381">
        <v>1</v>
      </c>
      <c r="K1381">
        <v>1</v>
      </c>
      <c r="L1381">
        <v>80</v>
      </c>
    </row>
    <row r="1382" spans="1:12" x14ac:dyDescent="0.75">
      <c r="A1382" s="2">
        <v>3007464</v>
      </c>
      <c r="B1382" s="2"/>
      <c r="I1382">
        <v>1</v>
      </c>
      <c r="K1382">
        <v>1</v>
      </c>
      <c r="L1382">
        <v>80</v>
      </c>
    </row>
    <row r="1383" spans="1:12" x14ac:dyDescent="0.75">
      <c r="A1383" s="2">
        <v>3007621</v>
      </c>
      <c r="B1383" s="2"/>
      <c r="I1383">
        <v>1</v>
      </c>
      <c r="K1383">
        <v>1</v>
      </c>
      <c r="L1383">
        <v>80</v>
      </c>
    </row>
    <row r="1384" spans="1:12" x14ac:dyDescent="0.75">
      <c r="A1384" s="2">
        <v>3007737</v>
      </c>
      <c r="B1384" s="2"/>
      <c r="E1384">
        <v>1</v>
      </c>
      <c r="K1384">
        <v>1</v>
      </c>
      <c r="L1384">
        <v>195.0078</v>
      </c>
    </row>
    <row r="1385" spans="1:12" x14ac:dyDescent="0.75">
      <c r="A1385" s="2">
        <v>3008183</v>
      </c>
      <c r="B1385" s="2"/>
      <c r="F1385">
        <v>1</v>
      </c>
      <c r="K1385">
        <v>1</v>
      </c>
      <c r="L1385">
        <v>334</v>
      </c>
    </row>
    <row r="1386" spans="1:12" x14ac:dyDescent="0.75">
      <c r="A1386" s="2">
        <v>3008656</v>
      </c>
      <c r="B1386" s="2"/>
      <c r="I1386">
        <v>1</v>
      </c>
      <c r="K1386">
        <v>1</v>
      </c>
      <c r="L1386">
        <v>80</v>
      </c>
    </row>
    <row r="1387" spans="1:12" x14ac:dyDescent="0.75">
      <c r="A1387" s="2">
        <v>3008686</v>
      </c>
      <c r="B1387" s="2"/>
      <c r="I1387">
        <v>1</v>
      </c>
      <c r="K1387">
        <v>1</v>
      </c>
      <c r="L1387">
        <v>80</v>
      </c>
    </row>
    <row r="1388" spans="1:12" x14ac:dyDescent="0.75">
      <c r="A1388" s="2">
        <v>3009054</v>
      </c>
      <c r="B1388" s="2"/>
      <c r="F1388">
        <v>1</v>
      </c>
      <c r="K1388">
        <v>1</v>
      </c>
      <c r="L1388">
        <v>334</v>
      </c>
    </row>
    <row r="1389" spans="1:12" x14ac:dyDescent="0.75">
      <c r="A1389" s="2">
        <v>3009237</v>
      </c>
      <c r="B1389" s="2"/>
      <c r="I1389">
        <v>1</v>
      </c>
      <c r="K1389">
        <v>1</v>
      </c>
      <c r="L1389">
        <v>80</v>
      </c>
    </row>
    <row r="1390" spans="1:12" x14ac:dyDescent="0.75">
      <c r="A1390" s="2">
        <v>3009448</v>
      </c>
      <c r="B1390" s="2"/>
      <c r="I1390">
        <v>1</v>
      </c>
      <c r="K1390">
        <v>1</v>
      </c>
      <c r="L1390">
        <v>80</v>
      </c>
    </row>
    <row r="1391" spans="1:12" x14ac:dyDescent="0.75">
      <c r="A1391" s="2">
        <v>3009492</v>
      </c>
      <c r="B1391" s="2"/>
      <c r="F1391">
        <v>1</v>
      </c>
      <c r="K1391">
        <v>1</v>
      </c>
      <c r="L1391">
        <v>334</v>
      </c>
    </row>
    <row r="1392" spans="1:12" x14ac:dyDescent="0.75">
      <c r="A1392" s="2">
        <v>3009537</v>
      </c>
      <c r="B1392" s="2"/>
      <c r="G1392">
        <v>1</v>
      </c>
      <c r="K1392">
        <v>1</v>
      </c>
      <c r="L1392">
        <v>389.91660000000002</v>
      </c>
    </row>
    <row r="1393" spans="1:12" x14ac:dyDescent="0.75">
      <c r="A1393" s="2">
        <v>3009601</v>
      </c>
      <c r="B1393" s="2"/>
      <c r="F1393">
        <v>1</v>
      </c>
      <c r="K1393">
        <v>1</v>
      </c>
      <c r="L1393">
        <v>334</v>
      </c>
    </row>
    <row r="1394" spans="1:12" x14ac:dyDescent="0.75">
      <c r="A1394" s="2">
        <v>3009670</v>
      </c>
      <c r="B1394" s="2"/>
      <c r="J1394">
        <v>1</v>
      </c>
      <c r="K1394">
        <v>1</v>
      </c>
      <c r="L1394">
        <v>425</v>
      </c>
    </row>
    <row r="1395" spans="1:12" x14ac:dyDescent="0.75">
      <c r="A1395" s="2">
        <v>3009688</v>
      </c>
      <c r="B1395" s="2"/>
      <c r="I1395">
        <v>1</v>
      </c>
      <c r="K1395">
        <v>1</v>
      </c>
      <c r="L1395">
        <v>80</v>
      </c>
    </row>
    <row r="1396" spans="1:12" x14ac:dyDescent="0.75">
      <c r="A1396" s="2">
        <v>3009737</v>
      </c>
      <c r="B1396" s="2"/>
      <c r="E1396">
        <v>1</v>
      </c>
      <c r="H1396">
        <v>1</v>
      </c>
      <c r="I1396">
        <v>1</v>
      </c>
      <c r="K1396">
        <v>3</v>
      </c>
      <c r="L1396">
        <v>95.33593333333333</v>
      </c>
    </row>
    <row r="1397" spans="1:12" x14ac:dyDescent="0.75">
      <c r="A1397" s="2">
        <v>3038077</v>
      </c>
      <c r="B1397" s="2"/>
      <c r="I1397">
        <v>1</v>
      </c>
      <c r="K1397">
        <v>1</v>
      </c>
      <c r="L1397">
        <v>80</v>
      </c>
    </row>
    <row r="1398" spans="1:12" x14ac:dyDescent="0.75">
      <c r="A1398" s="2">
        <v>3042014</v>
      </c>
      <c r="B1398" s="2"/>
      <c r="I1398">
        <v>1</v>
      </c>
      <c r="K1398">
        <v>1</v>
      </c>
      <c r="L1398">
        <v>80</v>
      </c>
    </row>
    <row r="1399" spans="1:12" x14ac:dyDescent="0.75">
      <c r="A1399" s="2">
        <v>3042460</v>
      </c>
      <c r="B1399" s="2"/>
      <c r="F1399">
        <v>1</v>
      </c>
      <c r="K1399">
        <v>1</v>
      </c>
      <c r="L1399">
        <v>334</v>
      </c>
    </row>
    <row r="1400" spans="1:12" x14ac:dyDescent="0.75">
      <c r="A1400" s="2">
        <v>3062017</v>
      </c>
      <c r="B1400" s="2"/>
      <c r="I1400">
        <v>1</v>
      </c>
      <c r="K1400">
        <v>1</v>
      </c>
      <c r="L1400">
        <v>80</v>
      </c>
    </row>
    <row r="1401" spans="1:12" x14ac:dyDescent="0.75">
      <c r="A1401" s="2">
        <v>3103181</v>
      </c>
      <c r="B1401" s="2"/>
      <c r="I1401">
        <v>1</v>
      </c>
      <c r="K1401">
        <v>1</v>
      </c>
      <c r="L1401">
        <v>80</v>
      </c>
    </row>
    <row r="1402" spans="1:12" x14ac:dyDescent="0.75">
      <c r="A1402" s="2">
        <v>3104675</v>
      </c>
      <c r="B1402" s="2"/>
      <c r="J1402">
        <v>1</v>
      </c>
      <c r="K1402">
        <v>1</v>
      </c>
      <c r="L1402">
        <v>425</v>
      </c>
    </row>
    <row r="1403" spans="1:12" x14ac:dyDescent="0.75">
      <c r="A1403" s="2">
        <v>3104732</v>
      </c>
      <c r="B1403" s="2"/>
      <c r="I1403">
        <v>1</v>
      </c>
      <c r="K1403">
        <v>1</v>
      </c>
      <c r="L1403">
        <v>80</v>
      </c>
    </row>
    <row r="1404" spans="1:12" x14ac:dyDescent="0.75">
      <c r="A1404" s="2">
        <v>3132117</v>
      </c>
      <c r="B1404" s="2"/>
      <c r="I1404">
        <v>1</v>
      </c>
      <c r="K1404">
        <v>1</v>
      </c>
      <c r="L1404">
        <v>80</v>
      </c>
    </row>
    <row r="1405" spans="1:12" x14ac:dyDescent="0.75">
      <c r="A1405" s="2">
        <v>3132760</v>
      </c>
      <c r="B1405" s="2"/>
      <c r="I1405">
        <v>1</v>
      </c>
      <c r="K1405">
        <v>1</v>
      </c>
      <c r="L1405">
        <v>80</v>
      </c>
    </row>
    <row r="1406" spans="1:12" x14ac:dyDescent="0.75">
      <c r="A1406" s="2">
        <v>3162019</v>
      </c>
      <c r="B1406" s="2"/>
      <c r="I1406">
        <v>1</v>
      </c>
      <c r="K1406">
        <v>1</v>
      </c>
      <c r="L1406">
        <v>80</v>
      </c>
    </row>
    <row r="1407" spans="1:12" x14ac:dyDescent="0.75">
      <c r="A1407" s="2">
        <v>3162097</v>
      </c>
      <c r="B1407" s="2"/>
      <c r="I1407">
        <v>1</v>
      </c>
      <c r="K1407">
        <v>1</v>
      </c>
      <c r="L1407">
        <v>80</v>
      </c>
    </row>
    <row r="1408" spans="1:12" x14ac:dyDescent="0.75">
      <c r="A1408" s="2">
        <v>3202014</v>
      </c>
      <c r="B1408" s="2"/>
      <c r="I1408">
        <v>1</v>
      </c>
      <c r="K1408">
        <v>1</v>
      </c>
      <c r="L1408">
        <v>80</v>
      </c>
    </row>
    <row r="1409" spans="1:12" x14ac:dyDescent="0.75">
      <c r="A1409" s="2">
        <v>3202114</v>
      </c>
      <c r="B1409" s="2"/>
      <c r="I1409">
        <v>1</v>
      </c>
      <c r="K1409">
        <v>1</v>
      </c>
      <c r="L1409">
        <v>80</v>
      </c>
    </row>
    <row r="1410" spans="1:12" x14ac:dyDescent="0.75">
      <c r="A1410" s="2">
        <v>3214219</v>
      </c>
      <c r="B1410" s="2"/>
      <c r="I1410">
        <v>1</v>
      </c>
      <c r="K1410">
        <v>1</v>
      </c>
      <c r="L1410">
        <v>80</v>
      </c>
    </row>
    <row r="1411" spans="1:12" x14ac:dyDescent="0.75">
      <c r="A1411" s="2">
        <v>3218840</v>
      </c>
      <c r="B1411" s="2"/>
      <c r="I1411">
        <v>1</v>
      </c>
      <c r="K1411">
        <v>1</v>
      </c>
      <c r="L1411">
        <v>80</v>
      </c>
    </row>
    <row r="1412" spans="1:12" x14ac:dyDescent="0.75">
      <c r="A1412" s="2">
        <v>3226809</v>
      </c>
      <c r="B1412" s="2"/>
      <c r="I1412">
        <v>1</v>
      </c>
      <c r="K1412">
        <v>1</v>
      </c>
      <c r="L1412">
        <v>80</v>
      </c>
    </row>
    <row r="1413" spans="1:12" x14ac:dyDescent="0.75">
      <c r="A1413" s="2">
        <v>3262019</v>
      </c>
      <c r="B1413" s="2"/>
      <c r="I1413">
        <v>1</v>
      </c>
      <c r="K1413">
        <v>1</v>
      </c>
      <c r="L1413">
        <v>80</v>
      </c>
    </row>
    <row r="1414" spans="1:12" x14ac:dyDescent="0.75">
      <c r="A1414" s="2">
        <v>3279034</v>
      </c>
      <c r="B1414" s="2"/>
      <c r="D1414">
        <v>1</v>
      </c>
      <c r="K1414">
        <v>1</v>
      </c>
      <c r="L1414">
        <v>2500</v>
      </c>
    </row>
    <row r="1415" spans="1:12" x14ac:dyDescent="0.75">
      <c r="A1415" s="2">
        <v>3581840</v>
      </c>
      <c r="B1415" s="2"/>
      <c r="I1415">
        <v>1</v>
      </c>
      <c r="K1415">
        <v>1</v>
      </c>
      <c r="L1415">
        <v>80</v>
      </c>
    </row>
    <row r="1416" spans="1:12" x14ac:dyDescent="0.75">
      <c r="A1416" s="2">
        <v>3602111</v>
      </c>
      <c r="B1416" s="2"/>
      <c r="I1416">
        <v>1</v>
      </c>
      <c r="K1416">
        <v>1</v>
      </c>
      <c r="L1416">
        <v>80</v>
      </c>
    </row>
    <row r="1417" spans="1:12" x14ac:dyDescent="0.75">
      <c r="A1417" s="2">
        <v>3610210</v>
      </c>
      <c r="B1417" s="2"/>
      <c r="I1417">
        <v>1</v>
      </c>
      <c r="K1417">
        <v>1</v>
      </c>
      <c r="L1417">
        <v>80</v>
      </c>
    </row>
    <row r="1418" spans="1:12" x14ac:dyDescent="0.75">
      <c r="A1418" s="2">
        <v>3716204</v>
      </c>
      <c r="B1418" s="2"/>
      <c r="I1418">
        <v>1</v>
      </c>
      <c r="K1418">
        <v>1</v>
      </c>
      <c r="L1418">
        <v>80</v>
      </c>
    </row>
    <row r="1419" spans="1:12" x14ac:dyDescent="0.75">
      <c r="A1419" s="2">
        <v>3719204</v>
      </c>
      <c r="B1419" s="2"/>
      <c r="I1419">
        <v>1</v>
      </c>
      <c r="K1419">
        <v>1</v>
      </c>
      <c r="L1419">
        <v>80</v>
      </c>
    </row>
    <row r="1420" spans="1:12" x14ac:dyDescent="0.75">
      <c r="A1420" s="2">
        <v>3807772</v>
      </c>
      <c r="B1420" s="2"/>
      <c r="E1420">
        <v>1</v>
      </c>
      <c r="I1420">
        <v>2</v>
      </c>
      <c r="K1420">
        <v>3</v>
      </c>
      <c r="L1420">
        <v>118.33593333333333</v>
      </c>
    </row>
    <row r="1421" spans="1:12" x14ac:dyDescent="0.75">
      <c r="A1421" s="2">
        <v>3813217</v>
      </c>
      <c r="B1421" s="2"/>
      <c r="I1421">
        <v>1</v>
      </c>
      <c r="K1421">
        <v>1</v>
      </c>
      <c r="L1421">
        <v>80</v>
      </c>
    </row>
    <row r="1422" spans="1:12" x14ac:dyDescent="0.75">
      <c r="A1422" s="2">
        <v>3830485</v>
      </c>
      <c r="B1422" s="2"/>
      <c r="I1422">
        <v>1</v>
      </c>
      <c r="K1422">
        <v>1</v>
      </c>
      <c r="L1422">
        <v>80</v>
      </c>
    </row>
    <row r="1423" spans="1:12" x14ac:dyDescent="0.75">
      <c r="A1423" s="2">
        <v>3992147</v>
      </c>
      <c r="B1423" s="2"/>
      <c r="I1423">
        <v>1</v>
      </c>
      <c r="K1423">
        <v>1</v>
      </c>
      <c r="L1423">
        <v>80</v>
      </c>
    </row>
    <row r="1424" spans="1:12" x14ac:dyDescent="0.75">
      <c r="A1424" s="2">
        <v>3994487</v>
      </c>
      <c r="B1424" s="2"/>
      <c r="I1424">
        <v>1</v>
      </c>
      <c r="K1424">
        <v>1</v>
      </c>
      <c r="L1424">
        <v>80</v>
      </c>
    </row>
    <row r="1425" spans="1:12" x14ac:dyDescent="0.75">
      <c r="A1425" s="2">
        <v>4015214</v>
      </c>
      <c r="B1425" s="2"/>
      <c r="E1425">
        <v>1</v>
      </c>
      <c r="K1425">
        <v>1</v>
      </c>
      <c r="L1425">
        <v>195.0078</v>
      </c>
    </row>
    <row r="1426" spans="1:12" x14ac:dyDescent="0.75">
      <c r="A1426" s="2">
        <v>4113214</v>
      </c>
      <c r="B1426" s="2"/>
      <c r="I1426">
        <v>1</v>
      </c>
      <c r="K1426">
        <v>1</v>
      </c>
      <c r="L1426">
        <v>80</v>
      </c>
    </row>
    <row r="1427" spans="1:12" x14ac:dyDescent="0.75">
      <c r="A1427" s="2">
        <v>4125155</v>
      </c>
      <c r="B1427" s="2"/>
      <c r="I1427">
        <v>1</v>
      </c>
      <c r="K1427">
        <v>1</v>
      </c>
      <c r="L1427">
        <v>80</v>
      </c>
    </row>
    <row r="1428" spans="1:12" x14ac:dyDescent="0.75">
      <c r="A1428" s="2">
        <v>4213019</v>
      </c>
      <c r="B1428" s="2"/>
      <c r="I1428">
        <v>1</v>
      </c>
      <c r="K1428">
        <v>1</v>
      </c>
      <c r="L1428">
        <v>80</v>
      </c>
    </row>
    <row r="1429" spans="1:12" x14ac:dyDescent="0.75">
      <c r="A1429" s="2">
        <v>4213211</v>
      </c>
      <c r="B1429" s="2"/>
      <c r="I1429">
        <v>1</v>
      </c>
      <c r="K1429">
        <v>1</v>
      </c>
      <c r="L1429">
        <v>80</v>
      </c>
    </row>
    <row r="1430" spans="1:12" x14ac:dyDescent="0.75">
      <c r="A1430" s="2">
        <v>4262014</v>
      </c>
      <c r="B1430" s="2"/>
      <c r="I1430">
        <v>1</v>
      </c>
      <c r="K1430">
        <v>1</v>
      </c>
      <c r="L1430">
        <v>80</v>
      </c>
    </row>
    <row r="1431" spans="1:12" x14ac:dyDescent="0.75">
      <c r="A1431" s="2">
        <v>4262019</v>
      </c>
      <c r="B1431" s="2"/>
      <c r="I1431">
        <v>1</v>
      </c>
      <c r="K1431">
        <v>1</v>
      </c>
      <c r="L1431">
        <v>80</v>
      </c>
    </row>
    <row r="1432" spans="1:12" x14ac:dyDescent="0.75">
      <c r="A1432" s="2">
        <v>4301021</v>
      </c>
      <c r="B1432" s="2"/>
      <c r="J1432">
        <v>1</v>
      </c>
      <c r="K1432">
        <v>1</v>
      </c>
      <c r="L1432">
        <v>425</v>
      </c>
    </row>
    <row r="1433" spans="1:12" x14ac:dyDescent="0.75">
      <c r="A1433" s="2">
        <v>4313214</v>
      </c>
      <c r="B1433" s="2"/>
      <c r="I1433">
        <v>1</v>
      </c>
      <c r="K1433">
        <v>1</v>
      </c>
      <c r="L1433">
        <v>80</v>
      </c>
    </row>
    <row r="1434" spans="1:12" x14ac:dyDescent="0.75">
      <c r="A1434" s="2">
        <v>4381218</v>
      </c>
      <c r="B1434" s="2"/>
      <c r="I1434">
        <v>1</v>
      </c>
      <c r="K1434">
        <v>1</v>
      </c>
      <c r="L1434">
        <v>80</v>
      </c>
    </row>
    <row r="1435" spans="1:12" x14ac:dyDescent="0.75">
      <c r="A1435" s="2">
        <v>4496160</v>
      </c>
      <c r="B1435" s="2"/>
      <c r="I1435">
        <v>1</v>
      </c>
      <c r="K1435">
        <v>1</v>
      </c>
      <c r="L1435">
        <v>80</v>
      </c>
    </row>
    <row r="1436" spans="1:12" x14ac:dyDescent="0.75">
      <c r="A1436" s="2">
        <v>4525257</v>
      </c>
      <c r="B1436" s="2"/>
      <c r="E1436">
        <v>1</v>
      </c>
      <c r="K1436">
        <v>1</v>
      </c>
      <c r="L1436">
        <v>195.0078</v>
      </c>
    </row>
    <row r="1437" spans="1:12" x14ac:dyDescent="0.75">
      <c r="A1437" s="2">
        <v>4561000</v>
      </c>
      <c r="B1437" s="2"/>
      <c r="J1437">
        <v>1</v>
      </c>
      <c r="K1437">
        <v>1</v>
      </c>
      <c r="L1437">
        <v>425</v>
      </c>
    </row>
    <row r="1438" spans="1:12" x14ac:dyDescent="0.75">
      <c r="A1438" s="2">
        <v>4564566</v>
      </c>
      <c r="B1438" s="2"/>
      <c r="F1438">
        <v>1</v>
      </c>
      <c r="K1438">
        <v>1</v>
      </c>
      <c r="L1438">
        <v>334</v>
      </c>
    </row>
    <row r="1439" spans="1:12" x14ac:dyDescent="0.75">
      <c r="A1439" s="2">
        <v>4613212</v>
      </c>
      <c r="B1439" s="2"/>
      <c r="D1439">
        <v>1</v>
      </c>
      <c r="K1439">
        <v>1</v>
      </c>
      <c r="L1439">
        <v>2500</v>
      </c>
    </row>
    <row r="1440" spans="1:12" x14ac:dyDescent="0.75">
      <c r="A1440" s="2">
        <v>4613214</v>
      </c>
      <c r="B1440" s="2"/>
      <c r="I1440">
        <v>1</v>
      </c>
      <c r="K1440">
        <v>1</v>
      </c>
      <c r="L1440">
        <v>80</v>
      </c>
    </row>
    <row r="1441" spans="1:12" x14ac:dyDescent="0.75">
      <c r="A1441" s="2">
        <v>4782588</v>
      </c>
      <c r="B1441" s="2"/>
      <c r="H1441">
        <v>1</v>
      </c>
      <c r="I1441">
        <v>1</v>
      </c>
      <c r="K1441">
        <v>2</v>
      </c>
      <c r="L1441">
        <v>45.5</v>
      </c>
    </row>
    <row r="1442" spans="1:12" x14ac:dyDescent="0.75">
      <c r="A1442" s="2">
        <v>4782589</v>
      </c>
      <c r="B1442" s="2"/>
      <c r="G1442">
        <v>1</v>
      </c>
      <c r="H1442">
        <v>1</v>
      </c>
      <c r="I1442">
        <v>3</v>
      </c>
      <c r="K1442">
        <v>5</v>
      </c>
      <c r="L1442">
        <v>128.18332000000001</v>
      </c>
    </row>
    <row r="1443" spans="1:12" x14ac:dyDescent="0.75">
      <c r="A1443" s="2">
        <v>4782590</v>
      </c>
      <c r="B1443" s="2"/>
      <c r="F1443">
        <v>1</v>
      </c>
      <c r="H1443">
        <v>3</v>
      </c>
      <c r="I1443">
        <v>3</v>
      </c>
      <c r="K1443">
        <v>7</v>
      </c>
      <c r="L1443">
        <v>86.714285714285708</v>
      </c>
    </row>
    <row r="1444" spans="1:12" x14ac:dyDescent="0.75">
      <c r="A1444" s="2">
        <v>4782591</v>
      </c>
      <c r="B1444" s="2"/>
      <c r="G1444">
        <v>1</v>
      </c>
      <c r="H1444">
        <v>1</v>
      </c>
      <c r="I1444">
        <v>1</v>
      </c>
      <c r="K1444">
        <v>3</v>
      </c>
      <c r="L1444">
        <v>160.30553333333333</v>
      </c>
    </row>
    <row r="1445" spans="1:12" x14ac:dyDescent="0.75">
      <c r="A1445" s="2">
        <v>4813218</v>
      </c>
      <c r="B1445" s="2"/>
      <c r="I1445">
        <v>1</v>
      </c>
      <c r="K1445">
        <v>1</v>
      </c>
      <c r="L1445">
        <v>80</v>
      </c>
    </row>
    <row r="1446" spans="1:12" x14ac:dyDescent="0.75">
      <c r="A1446" s="2">
        <v>4883217</v>
      </c>
      <c r="B1446" s="2"/>
      <c r="I1446">
        <v>1</v>
      </c>
      <c r="K1446">
        <v>1</v>
      </c>
      <c r="L1446">
        <v>80</v>
      </c>
    </row>
    <row r="1447" spans="1:12" x14ac:dyDescent="0.75">
      <c r="A1447" s="2">
        <v>4902217</v>
      </c>
      <c r="B1447" s="2"/>
      <c r="H1447">
        <v>1</v>
      </c>
      <c r="K1447">
        <v>1</v>
      </c>
      <c r="L1447">
        <v>11</v>
      </c>
    </row>
    <row r="1448" spans="1:12" x14ac:dyDescent="0.75">
      <c r="A1448" s="2">
        <v>5002214</v>
      </c>
      <c r="B1448" s="2"/>
      <c r="E1448">
        <v>1</v>
      </c>
      <c r="K1448">
        <v>1</v>
      </c>
      <c r="L1448">
        <v>195.0078</v>
      </c>
    </row>
    <row r="1449" spans="1:12" x14ac:dyDescent="0.75">
      <c r="A1449" s="2">
        <v>5426873</v>
      </c>
      <c r="B1449" s="2"/>
      <c r="F1449">
        <v>2</v>
      </c>
      <c r="K1449">
        <v>2</v>
      </c>
      <c r="L1449">
        <v>334</v>
      </c>
    </row>
    <row r="1450" spans="1:12" x14ac:dyDescent="0.75">
      <c r="A1450" s="2">
        <v>5501002</v>
      </c>
      <c r="B1450" s="2"/>
      <c r="F1450">
        <v>1</v>
      </c>
      <c r="K1450">
        <v>1</v>
      </c>
      <c r="L1450">
        <v>334</v>
      </c>
    </row>
    <row r="1451" spans="1:12" x14ac:dyDescent="0.75">
      <c r="A1451" s="2">
        <v>5711213</v>
      </c>
      <c r="B1451" s="2"/>
      <c r="I1451">
        <v>1</v>
      </c>
      <c r="K1451">
        <v>1</v>
      </c>
      <c r="L1451">
        <v>80</v>
      </c>
    </row>
    <row r="1452" spans="1:12" x14ac:dyDescent="0.75">
      <c r="A1452" s="2">
        <v>5714214</v>
      </c>
      <c r="B1452" s="2"/>
      <c r="I1452">
        <v>1</v>
      </c>
      <c r="K1452">
        <v>1</v>
      </c>
      <c r="L1452">
        <v>80</v>
      </c>
    </row>
    <row r="1453" spans="1:12" x14ac:dyDescent="0.75">
      <c r="A1453" s="2">
        <v>5910224</v>
      </c>
      <c r="B1453" s="2"/>
      <c r="I1453">
        <v>1</v>
      </c>
      <c r="K1453">
        <v>1</v>
      </c>
      <c r="L1453">
        <v>80</v>
      </c>
    </row>
    <row r="1454" spans="1:12" x14ac:dyDescent="0.75">
      <c r="A1454" s="2">
        <v>5964688</v>
      </c>
      <c r="B1454" s="2"/>
      <c r="I1454">
        <v>1</v>
      </c>
      <c r="K1454">
        <v>1</v>
      </c>
      <c r="L1454">
        <v>80</v>
      </c>
    </row>
    <row r="1455" spans="1:12" x14ac:dyDescent="0.75">
      <c r="A1455" s="2">
        <v>6003604</v>
      </c>
      <c r="B1455" s="2"/>
      <c r="I1455">
        <v>1</v>
      </c>
      <c r="K1455">
        <v>1</v>
      </c>
      <c r="L1455">
        <v>80</v>
      </c>
    </row>
    <row r="1456" spans="1:12" x14ac:dyDescent="0.75">
      <c r="A1456" s="2">
        <v>6027432</v>
      </c>
      <c r="B1456" s="2"/>
      <c r="E1456">
        <v>1</v>
      </c>
      <c r="K1456">
        <v>1</v>
      </c>
      <c r="L1456">
        <v>195.0078</v>
      </c>
    </row>
    <row r="1457" spans="1:12" x14ac:dyDescent="0.75">
      <c r="A1457" s="2">
        <v>6030086</v>
      </c>
      <c r="B1457" s="2"/>
      <c r="I1457">
        <v>1</v>
      </c>
      <c r="K1457">
        <v>1</v>
      </c>
      <c r="L1457">
        <v>80</v>
      </c>
    </row>
    <row r="1458" spans="1:12" x14ac:dyDescent="0.75">
      <c r="A1458" s="2">
        <v>6079054</v>
      </c>
      <c r="B1458" s="2"/>
      <c r="I1458">
        <v>1</v>
      </c>
      <c r="K1458">
        <v>1</v>
      </c>
      <c r="L1458">
        <v>80</v>
      </c>
    </row>
    <row r="1459" spans="1:12" x14ac:dyDescent="0.75">
      <c r="A1459" s="2">
        <v>6119249</v>
      </c>
      <c r="B1459" s="2"/>
      <c r="E1459">
        <v>1</v>
      </c>
      <c r="K1459">
        <v>1</v>
      </c>
      <c r="L1459">
        <v>195.0078</v>
      </c>
    </row>
    <row r="1460" spans="1:12" x14ac:dyDescent="0.75">
      <c r="A1460" s="2">
        <v>6130122</v>
      </c>
      <c r="B1460" s="2"/>
      <c r="I1460">
        <v>1</v>
      </c>
      <c r="K1460">
        <v>1</v>
      </c>
      <c r="L1460">
        <v>80</v>
      </c>
    </row>
    <row r="1461" spans="1:12" x14ac:dyDescent="0.75">
      <c r="A1461" s="2">
        <v>6139685</v>
      </c>
      <c r="B1461" s="2"/>
      <c r="I1461">
        <v>1</v>
      </c>
      <c r="K1461">
        <v>1</v>
      </c>
      <c r="L1461">
        <v>80</v>
      </c>
    </row>
    <row r="1462" spans="1:12" x14ac:dyDescent="0.75">
      <c r="A1462" s="2">
        <v>6149737</v>
      </c>
      <c r="B1462" s="2"/>
      <c r="I1462">
        <v>1</v>
      </c>
      <c r="K1462">
        <v>1</v>
      </c>
      <c r="L1462">
        <v>80</v>
      </c>
    </row>
    <row r="1463" spans="1:12" x14ac:dyDescent="0.75">
      <c r="A1463" s="2">
        <v>6176343</v>
      </c>
      <c r="B1463" s="2"/>
      <c r="I1463">
        <v>1</v>
      </c>
      <c r="K1463">
        <v>1</v>
      </c>
      <c r="L1463">
        <v>80</v>
      </c>
    </row>
    <row r="1464" spans="1:12" x14ac:dyDescent="0.75">
      <c r="A1464" s="2">
        <v>6194648</v>
      </c>
      <c r="B1464" s="2"/>
      <c r="I1464">
        <v>1</v>
      </c>
      <c r="K1464">
        <v>1</v>
      </c>
      <c r="L1464">
        <v>80</v>
      </c>
    </row>
    <row r="1465" spans="1:12" x14ac:dyDescent="0.75">
      <c r="A1465" s="2">
        <v>6195018</v>
      </c>
      <c r="B1465" s="2"/>
      <c r="I1465">
        <v>1</v>
      </c>
      <c r="K1465">
        <v>1</v>
      </c>
      <c r="L1465">
        <v>80</v>
      </c>
    </row>
    <row r="1466" spans="1:12" x14ac:dyDescent="0.75">
      <c r="A1466" s="2">
        <v>6211861</v>
      </c>
      <c r="B1466" s="2"/>
      <c r="I1466">
        <v>1</v>
      </c>
      <c r="K1466">
        <v>1</v>
      </c>
      <c r="L1466">
        <v>80</v>
      </c>
    </row>
    <row r="1467" spans="1:12" x14ac:dyDescent="0.75">
      <c r="A1467" s="2">
        <v>6227682</v>
      </c>
      <c r="B1467" s="2"/>
      <c r="I1467">
        <v>1</v>
      </c>
      <c r="K1467">
        <v>1</v>
      </c>
      <c r="L1467">
        <v>80</v>
      </c>
    </row>
    <row r="1468" spans="1:12" x14ac:dyDescent="0.75">
      <c r="A1468" s="2">
        <v>6266204</v>
      </c>
      <c r="B1468" s="2"/>
      <c r="I1468">
        <v>1</v>
      </c>
      <c r="K1468">
        <v>1</v>
      </c>
      <c r="L1468">
        <v>80</v>
      </c>
    </row>
    <row r="1469" spans="1:12" x14ac:dyDescent="0.75">
      <c r="A1469" s="2">
        <v>6267614</v>
      </c>
      <c r="B1469" s="2"/>
      <c r="J1469">
        <v>1</v>
      </c>
      <c r="K1469">
        <v>1</v>
      </c>
      <c r="L1469">
        <v>425</v>
      </c>
    </row>
    <row r="1470" spans="1:12" x14ac:dyDescent="0.75">
      <c r="A1470" s="2">
        <v>6312931</v>
      </c>
      <c r="B1470" s="2"/>
      <c r="I1470">
        <v>1</v>
      </c>
      <c r="K1470">
        <v>1</v>
      </c>
      <c r="L1470">
        <v>80</v>
      </c>
    </row>
    <row r="1471" spans="1:12" x14ac:dyDescent="0.75">
      <c r="A1471" s="2">
        <v>6336325</v>
      </c>
      <c r="B1471" s="2"/>
      <c r="I1471">
        <v>1</v>
      </c>
      <c r="K1471">
        <v>1</v>
      </c>
      <c r="L1471">
        <v>80</v>
      </c>
    </row>
    <row r="1472" spans="1:12" x14ac:dyDescent="0.75">
      <c r="A1472" s="2">
        <v>6374750</v>
      </c>
      <c r="B1472" s="2"/>
      <c r="I1472">
        <v>1</v>
      </c>
      <c r="K1472">
        <v>1</v>
      </c>
      <c r="L1472">
        <v>80</v>
      </c>
    </row>
    <row r="1473" spans="1:12" x14ac:dyDescent="0.75">
      <c r="A1473" s="2">
        <v>6386482</v>
      </c>
      <c r="B1473" s="2"/>
      <c r="I1473">
        <v>1</v>
      </c>
      <c r="K1473">
        <v>1</v>
      </c>
      <c r="L1473">
        <v>80</v>
      </c>
    </row>
    <row r="1474" spans="1:12" x14ac:dyDescent="0.75">
      <c r="A1474" s="2">
        <v>6482241</v>
      </c>
      <c r="B1474" s="2"/>
      <c r="I1474">
        <v>1</v>
      </c>
      <c r="K1474">
        <v>1</v>
      </c>
      <c r="L1474">
        <v>80</v>
      </c>
    </row>
    <row r="1475" spans="1:12" x14ac:dyDescent="0.75">
      <c r="A1475" s="2">
        <v>6492605</v>
      </c>
      <c r="B1475" s="2"/>
      <c r="I1475">
        <v>1</v>
      </c>
      <c r="K1475">
        <v>1</v>
      </c>
      <c r="L1475">
        <v>80</v>
      </c>
    </row>
    <row r="1476" spans="1:12" x14ac:dyDescent="0.75">
      <c r="A1476" s="2">
        <v>6509738</v>
      </c>
      <c r="B1476" s="2"/>
      <c r="I1476">
        <v>1</v>
      </c>
      <c r="K1476">
        <v>1</v>
      </c>
      <c r="L1476">
        <v>80</v>
      </c>
    </row>
    <row r="1477" spans="1:12" x14ac:dyDescent="0.75">
      <c r="A1477" s="2">
        <v>6558298</v>
      </c>
      <c r="B1477" s="2"/>
      <c r="E1477">
        <v>1</v>
      </c>
      <c r="K1477">
        <v>1</v>
      </c>
      <c r="L1477">
        <v>195.0078</v>
      </c>
    </row>
    <row r="1478" spans="1:12" x14ac:dyDescent="0.75">
      <c r="A1478" s="2">
        <v>6571888</v>
      </c>
      <c r="B1478" s="2"/>
      <c r="I1478">
        <v>1</v>
      </c>
      <c r="K1478">
        <v>1</v>
      </c>
      <c r="L1478">
        <v>80</v>
      </c>
    </row>
    <row r="1479" spans="1:12" x14ac:dyDescent="0.75">
      <c r="A1479" s="2">
        <v>6599490</v>
      </c>
      <c r="B1479" s="2"/>
      <c r="I1479">
        <v>1</v>
      </c>
      <c r="K1479">
        <v>1</v>
      </c>
      <c r="L1479">
        <v>80</v>
      </c>
    </row>
    <row r="1480" spans="1:12" x14ac:dyDescent="0.75">
      <c r="A1480" s="2">
        <v>6606280</v>
      </c>
      <c r="B1480" s="2"/>
      <c r="E1480">
        <v>1</v>
      </c>
      <c r="K1480">
        <v>1</v>
      </c>
      <c r="L1480">
        <v>195.0078</v>
      </c>
    </row>
    <row r="1481" spans="1:12" x14ac:dyDescent="0.75">
      <c r="A1481" s="2">
        <v>6616026</v>
      </c>
      <c r="B1481" s="2"/>
      <c r="I1481">
        <v>1</v>
      </c>
      <c r="K1481">
        <v>1</v>
      </c>
      <c r="L1481">
        <v>80</v>
      </c>
    </row>
    <row r="1482" spans="1:12" x14ac:dyDescent="0.75">
      <c r="A1482" s="2">
        <v>6640996</v>
      </c>
      <c r="B1482" s="2"/>
      <c r="I1482">
        <v>1</v>
      </c>
      <c r="K1482">
        <v>1</v>
      </c>
      <c r="L1482">
        <v>80</v>
      </c>
    </row>
    <row r="1483" spans="1:12" x14ac:dyDescent="0.75">
      <c r="A1483" s="2">
        <v>6677115</v>
      </c>
      <c r="B1483" s="2"/>
      <c r="I1483">
        <v>1</v>
      </c>
      <c r="K1483">
        <v>1</v>
      </c>
      <c r="L1483">
        <v>80</v>
      </c>
    </row>
    <row r="1484" spans="1:12" x14ac:dyDescent="0.75">
      <c r="A1484" s="2">
        <v>6696292</v>
      </c>
      <c r="B1484" s="2"/>
      <c r="E1484">
        <v>1</v>
      </c>
      <c r="K1484">
        <v>1</v>
      </c>
      <c r="L1484">
        <v>195.0078</v>
      </c>
    </row>
    <row r="1485" spans="1:12" x14ac:dyDescent="0.75">
      <c r="A1485" s="2">
        <v>6722589</v>
      </c>
      <c r="B1485" s="2"/>
      <c r="I1485">
        <v>1</v>
      </c>
      <c r="K1485">
        <v>1</v>
      </c>
      <c r="L1485">
        <v>80</v>
      </c>
    </row>
    <row r="1486" spans="1:12" x14ac:dyDescent="0.75">
      <c r="A1486" s="2">
        <v>6731360</v>
      </c>
      <c r="B1486" s="2"/>
      <c r="I1486">
        <v>1</v>
      </c>
      <c r="K1486">
        <v>1</v>
      </c>
      <c r="L1486">
        <v>80</v>
      </c>
    </row>
    <row r="1487" spans="1:12" x14ac:dyDescent="0.75">
      <c r="A1487" s="2">
        <v>6731808</v>
      </c>
      <c r="B1487" s="2"/>
      <c r="I1487">
        <v>1</v>
      </c>
      <c r="K1487">
        <v>1</v>
      </c>
      <c r="L1487">
        <v>80</v>
      </c>
    </row>
    <row r="1488" spans="1:12" x14ac:dyDescent="0.75">
      <c r="A1488" s="2">
        <v>6732128</v>
      </c>
      <c r="B1488" s="2"/>
      <c r="I1488">
        <v>1</v>
      </c>
      <c r="K1488">
        <v>1</v>
      </c>
      <c r="L1488">
        <v>80</v>
      </c>
    </row>
    <row r="1489" spans="1:12" x14ac:dyDescent="0.75">
      <c r="A1489" s="2">
        <v>6739510</v>
      </c>
      <c r="B1489" s="2"/>
      <c r="I1489">
        <v>1</v>
      </c>
      <c r="K1489">
        <v>1</v>
      </c>
      <c r="L1489">
        <v>80</v>
      </c>
    </row>
    <row r="1490" spans="1:12" x14ac:dyDescent="0.75">
      <c r="A1490" s="2">
        <v>6740497</v>
      </c>
      <c r="B1490" s="2"/>
      <c r="I1490">
        <v>1</v>
      </c>
      <c r="K1490">
        <v>1</v>
      </c>
      <c r="L1490">
        <v>80</v>
      </c>
    </row>
    <row r="1491" spans="1:12" x14ac:dyDescent="0.75">
      <c r="A1491" s="2">
        <v>6750617</v>
      </c>
      <c r="B1491" s="2"/>
      <c r="I1491">
        <v>1</v>
      </c>
      <c r="K1491">
        <v>1</v>
      </c>
      <c r="L1491">
        <v>80</v>
      </c>
    </row>
    <row r="1492" spans="1:12" x14ac:dyDescent="0.75">
      <c r="A1492" s="2">
        <v>6786887</v>
      </c>
      <c r="B1492" s="2"/>
      <c r="I1492">
        <v>1</v>
      </c>
      <c r="K1492">
        <v>1</v>
      </c>
      <c r="L1492">
        <v>80</v>
      </c>
    </row>
    <row r="1493" spans="1:12" x14ac:dyDescent="0.75">
      <c r="A1493" s="2">
        <v>6911988</v>
      </c>
      <c r="B1493" s="2"/>
      <c r="I1493">
        <v>1</v>
      </c>
      <c r="K1493">
        <v>1</v>
      </c>
      <c r="L1493">
        <v>80</v>
      </c>
    </row>
    <row r="1494" spans="1:12" x14ac:dyDescent="0.75">
      <c r="A1494" s="2">
        <v>6936144</v>
      </c>
      <c r="B1494" s="2"/>
      <c r="I1494">
        <v>1</v>
      </c>
      <c r="K1494">
        <v>1</v>
      </c>
      <c r="L1494">
        <v>80</v>
      </c>
    </row>
    <row r="1495" spans="1:12" x14ac:dyDescent="0.75">
      <c r="A1495" s="2">
        <v>7039818</v>
      </c>
      <c r="B1495" s="2"/>
      <c r="I1495">
        <v>1</v>
      </c>
      <c r="K1495">
        <v>1</v>
      </c>
      <c r="L1495">
        <v>80</v>
      </c>
    </row>
    <row r="1496" spans="1:12" x14ac:dyDescent="0.75">
      <c r="A1496" s="2">
        <v>7116121</v>
      </c>
      <c r="B1496" s="2"/>
      <c r="G1496">
        <v>1</v>
      </c>
      <c r="K1496">
        <v>1</v>
      </c>
      <c r="L1496">
        <v>389.91660000000002</v>
      </c>
    </row>
    <row r="1497" spans="1:12" x14ac:dyDescent="0.75">
      <c r="A1497" s="2">
        <v>7321220</v>
      </c>
      <c r="B1497" s="2"/>
      <c r="I1497">
        <v>1</v>
      </c>
      <c r="K1497">
        <v>1</v>
      </c>
      <c r="L1497">
        <v>80</v>
      </c>
    </row>
    <row r="1498" spans="1:12" x14ac:dyDescent="0.75">
      <c r="A1498" s="2">
        <v>7578855</v>
      </c>
      <c r="B1498" s="2"/>
      <c r="I1498">
        <v>1</v>
      </c>
      <c r="K1498">
        <v>1</v>
      </c>
      <c r="L1498">
        <v>80</v>
      </c>
    </row>
    <row r="1499" spans="1:12" x14ac:dyDescent="0.75">
      <c r="A1499" s="2">
        <v>7628578</v>
      </c>
      <c r="B1499" s="2"/>
      <c r="I1499">
        <v>1</v>
      </c>
      <c r="K1499">
        <v>1</v>
      </c>
      <c r="L1499">
        <v>80</v>
      </c>
    </row>
    <row r="1500" spans="1:12" x14ac:dyDescent="0.75">
      <c r="A1500" s="2">
        <v>7855257</v>
      </c>
      <c r="B1500" s="2"/>
      <c r="I1500">
        <v>1</v>
      </c>
      <c r="K1500">
        <v>1</v>
      </c>
      <c r="L1500">
        <v>80</v>
      </c>
    </row>
    <row r="1501" spans="1:12" x14ac:dyDescent="0.75">
      <c r="A1501" s="2">
        <v>7855274</v>
      </c>
      <c r="B1501" s="2"/>
      <c r="I1501">
        <v>1</v>
      </c>
      <c r="K1501">
        <v>1</v>
      </c>
      <c r="L1501">
        <v>80</v>
      </c>
    </row>
    <row r="1502" spans="1:12" x14ac:dyDescent="0.75">
      <c r="A1502" s="2">
        <v>7862119</v>
      </c>
      <c r="B1502" s="2"/>
      <c r="I1502">
        <v>1</v>
      </c>
      <c r="K1502">
        <v>1</v>
      </c>
      <c r="L1502">
        <v>80</v>
      </c>
    </row>
    <row r="1503" spans="1:12" x14ac:dyDescent="0.75">
      <c r="A1503" s="2">
        <v>7963324</v>
      </c>
      <c r="B1503" s="2"/>
      <c r="H1503">
        <v>1</v>
      </c>
      <c r="K1503">
        <v>1</v>
      </c>
      <c r="L1503">
        <v>11</v>
      </c>
    </row>
    <row r="1504" spans="1:12" x14ac:dyDescent="0.75">
      <c r="A1504" s="2">
        <v>8002117</v>
      </c>
      <c r="B1504" s="2"/>
      <c r="I1504">
        <v>1</v>
      </c>
      <c r="K1504">
        <v>1</v>
      </c>
      <c r="L1504">
        <v>80</v>
      </c>
    </row>
    <row r="1505" spans="1:12" x14ac:dyDescent="0.75">
      <c r="A1505" s="2">
        <v>8004500</v>
      </c>
      <c r="B1505" s="2"/>
      <c r="F1505">
        <v>1</v>
      </c>
      <c r="K1505">
        <v>1</v>
      </c>
      <c r="L1505">
        <v>334</v>
      </c>
    </row>
    <row r="1506" spans="1:12" x14ac:dyDescent="0.75">
      <c r="A1506" s="2">
        <v>8038214</v>
      </c>
      <c r="B1506" s="2"/>
      <c r="I1506">
        <v>1</v>
      </c>
      <c r="K1506">
        <v>1</v>
      </c>
      <c r="L1506">
        <v>80</v>
      </c>
    </row>
    <row r="1507" spans="1:12" x14ac:dyDescent="0.75">
      <c r="A1507" s="2">
        <v>8370299</v>
      </c>
      <c r="B1507" s="2"/>
      <c r="E1507">
        <v>1</v>
      </c>
      <c r="K1507">
        <v>1</v>
      </c>
      <c r="L1507">
        <v>195.0078</v>
      </c>
    </row>
    <row r="1508" spans="1:12" x14ac:dyDescent="0.75">
      <c r="A1508" s="2">
        <v>8411201</v>
      </c>
      <c r="B1508" s="2"/>
      <c r="I1508">
        <v>1</v>
      </c>
      <c r="K1508">
        <v>1</v>
      </c>
      <c r="L1508">
        <v>80</v>
      </c>
    </row>
    <row r="1509" spans="1:12" x14ac:dyDescent="0.75">
      <c r="A1509" s="2">
        <v>8482374</v>
      </c>
      <c r="B1509" s="2"/>
      <c r="I1509">
        <v>1</v>
      </c>
      <c r="K1509">
        <v>1</v>
      </c>
      <c r="L1509">
        <v>80</v>
      </c>
    </row>
    <row r="1510" spans="1:12" x14ac:dyDescent="0.75">
      <c r="A1510" s="2">
        <v>8821219</v>
      </c>
      <c r="B1510" s="2"/>
      <c r="I1510">
        <v>1</v>
      </c>
      <c r="K1510">
        <v>1</v>
      </c>
      <c r="L1510">
        <v>80</v>
      </c>
    </row>
    <row r="1511" spans="1:12" x14ac:dyDescent="0.75">
      <c r="A1511" s="2">
        <v>8879702</v>
      </c>
      <c r="B1511" s="2"/>
      <c r="H1511">
        <v>1</v>
      </c>
      <c r="K1511">
        <v>1</v>
      </c>
      <c r="L1511">
        <v>11</v>
      </c>
    </row>
    <row r="1512" spans="1:12" x14ac:dyDescent="0.75">
      <c r="A1512" s="2">
        <v>8975703</v>
      </c>
      <c r="B1512" s="2"/>
      <c r="I1512">
        <v>1</v>
      </c>
      <c r="K1512">
        <v>1</v>
      </c>
      <c r="L1512">
        <v>80</v>
      </c>
    </row>
    <row r="1513" spans="1:12" x14ac:dyDescent="0.75">
      <c r="A1513" s="2">
        <v>9072022</v>
      </c>
      <c r="B1513" s="2"/>
      <c r="I1513">
        <v>1</v>
      </c>
      <c r="K1513">
        <v>1</v>
      </c>
      <c r="L1513">
        <v>80</v>
      </c>
    </row>
    <row r="1514" spans="1:12" x14ac:dyDescent="0.75">
      <c r="A1514" s="2">
        <v>9127595</v>
      </c>
      <c r="B1514" s="2"/>
      <c r="I1514">
        <v>1</v>
      </c>
      <c r="K1514">
        <v>1</v>
      </c>
      <c r="L1514">
        <v>80</v>
      </c>
    </row>
    <row r="1515" spans="1:12" x14ac:dyDescent="0.75">
      <c r="A1515" s="2">
        <v>9137275</v>
      </c>
      <c r="B1515" s="2"/>
      <c r="I1515">
        <v>1</v>
      </c>
      <c r="K1515">
        <v>1</v>
      </c>
      <c r="L1515">
        <v>80</v>
      </c>
    </row>
    <row r="1516" spans="1:12" x14ac:dyDescent="0.75">
      <c r="A1516" s="2">
        <v>9210201</v>
      </c>
      <c r="B1516" s="2"/>
      <c r="I1516">
        <v>1</v>
      </c>
      <c r="K1516">
        <v>1</v>
      </c>
      <c r="L1516">
        <v>80</v>
      </c>
    </row>
    <row r="1517" spans="1:12" x14ac:dyDescent="0.75">
      <c r="A1517" s="2">
        <v>9654271</v>
      </c>
      <c r="B1517" s="2"/>
      <c r="F1517">
        <v>1</v>
      </c>
      <c r="K1517">
        <v>1</v>
      </c>
      <c r="L1517">
        <v>334</v>
      </c>
    </row>
    <row r="1518" spans="1:12" x14ac:dyDescent="0.75">
      <c r="A1518" s="2">
        <v>9958979</v>
      </c>
      <c r="B1518" s="2"/>
      <c r="I1518">
        <v>1</v>
      </c>
      <c r="K1518">
        <v>1</v>
      </c>
      <c r="L1518">
        <v>80</v>
      </c>
    </row>
    <row r="1519" spans="1:12" x14ac:dyDescent="0.75">
      <c r="A1519" s="2">
        <v>10003118</v>
      </c>
      <c r="B1519" s="2"/>
      <c r="I1519">
        <v>1</v>
      </c>
      <c r="K1519">
        <v>1</v>
      </c>
      <c r="L1519">
        <v>80</v>
      </c>
    </row>
    <row r="1520" spans="1:12" x14ac:dyDescent="0.75">
      <c r="A1520" s="2">
        <v>10031184</v>
      </c>
      <c r="B1520" s="2"/>
      <c r="I1520">
        <v>1</v>
      </c>
      <c r="K1520">
        <v>1</v>
      </c>
      <c r="L1520">
        <v>80</v>
      </c>
    </row>
    <row r="1521" spans="1:12" x14ac:dyDescent="0.75">
      <c r="A1521" s="2">
        <v>10218467</v>
      </c>
      <c r="B1521" s="2"/>
      <c r="I1521">
        <v>1</v>
      </c>
      <c r="K1521">
        <v>1</v>
      </c>
      <c r="L1521">
        <v>80</v>
      </c>
    </row>
    <row r="1522" spans="1:12" x14ac:dyDescent="0.75">
      <c r="A1522" s="2">
        <v>10323711</v>
      </c>
      <c r="B1522" s="2"/>
      <c r="I1522">
        <v>1</v>
      </c>
      <c r="K1522">
        <v>1</v>
      </c>
      <c r="L1522">
        <v>80</v>
      </c>
    </row>
    <row r="1523" spans="1:12" x14ac:dyDescent="0.75">
      <c r="A1523" s="2">
        <v>10340372</v>
      </c>
      <c r="B1523" s="2"/>
      <c r="J1523">
        <v>1</v>
      </c>
      <c r="K1523">
        <v>1</v>
      </c>
      <c r="L1523">
        <v>425</v>
      </c>
    </row>
    <row r="1524" spans="1:12" x14ac:dyDescent="0.75">
      <c r="A1524" s="2">
        <v>10472092</v>
      </c>
      <c r="B1524" s="2"/>
      <c r="G1524">
        <v>1</v>
      </c>
      <c r="K1524">
        <v>1</v>
      </c>
      <c r="L1524">
        <v>389.91660000000002</v>
      </c>
    </row>
    <row r="1525" spans="1:12" x14ac:dyDescent="0.75">
      <c r="A1525" s="2">
        <v>10921219</v>
      </c>
      <c r="B1525" s="2"/>
      <c r="I1525">
        <v>1</v>
      </c>
      <c r="K1525">
        <v>1</v>
      </c>
      <c r="L1525">
        <v>80</v>
      </c>
    </row>
    <row r="1526" spans="1:12" x14ac:dyDescent="0.75">
      <c r="A1526" s="2">
        <v>12099739</v>
      </c>
      <c r="B1526" s="2"/>
      <c r="E1526">
        <v>1</v>
      </c>
      <c r="K1526">
        <v>1</v>
      </c>
      <c r="L1526">
        <v>195.0078</v>
      </c>
    </row>
    <row r="1527" spans="1:12" x14ac:dyDescent="0.75">
      <c r="A1527" s="2">
        <v>12142113</v>
      </c>
      <c r="B1527" s="2"/>
      <c r="J1527">
        <v>1</v>
      </c>
      <c r="K1527">
        <v>1</v>
      </c>
      <c r="L1527">
        <v>425</v>
      </c>
    </row>
    <row r="1528" spans="1:12" x14ac:dyDescent="0.75">
      <c r="A1528" s="2">
        <v>12172117</v>
      </c>
      <c r="B1528" s="2"/>
      <c r="I1528">
        <v>1</v>
      </c>
      <c r="K1528">
        <v>1</v>
      </c>
      <c r="L1528">
        <v>80</v>
      </c>
    </row>
    <row r="1529" spans="1:12" x14ac:dyDescent="0.75">
      <c r="A1529" s="2">
        <v>12328204</v>
      </c>
      <c r="B1529" s="2"/>
      <c r="I1529">
        <v>1</v>
      </c>
      <c r="K1529">
        <v>1</v>
      </c>
      <c r="L1529">
        <v>80</v>
      </c>
    </row>
    <row r="1530" spans="1:12" x14ac:dyDescent="0.75">
      <c r="A1530" s="2">
        <v>13092277</v>
      </c>
      <c r="B1530" s="2"/>
      <c r="I1530">
        <v>1</v>
      </c>
      <c r="K1530">
        <v>1</v>
      </c>
      <c r="L1530">
        <v>80</v>
      </c>
    </row>
    <row r="1531" spans="1:12" x14ac:dyDescent="0.75">
      <c r="A1531" s="2">
        <v>13172119</v>
      </c>
      <c r="B1531" s="2"/>
      <c r="I1531">
        <v>1</v>
      </c>
      <c r="K1531">
        <v>1</v>
      </c>
      <c r="L1531">
        <v>80</v>
      </c>
    </row>
    <row r="1532" spans="1:12" x14ac:dyDescent="0.75">
      <c r="A1532" s="2">
        <v>13508314</v>
      </c>
      <c r="B1532" s="2"/>
      <c r="D1532">
        <v>1</v>
      </c>
      <c r="K1532">
        <v>1</v>
      </c>
      <c r="L1532">
        <v>2500</v>
      </c>
    </row>
    <row r="1533" spans="1:12" x14ac:dyDescent="0.75">
      <c r="A1533" s="2">
        <v>14506589</v>
      </c>
      <c r="B1533" s="2"/>
      <c r="E1533">
        <v>1</v>
      </c>
      <c r="K1533">
        <v>1</v>
      </c>
      <c r="L1533">
        <v>195.0078</v>
      </c>
    </row>
    <row r="1534" spans="1:12" x14ac:dyDescent="0.75">
      <c r="A1534" s="2">
        <v>14835997</v>
      </c>
      <c r="B1534" s="2"/>
      <c r="E1534">
        <v>1</v>
      </c>
      <c r="K1534">
        <v>1</v>
      </c>
      <c r="L1534">
        <v>195.0078</v>
      </c>
    </row>
    <row r="1535" spans="1:12" x14ac:dyDescent="0.75">
      <c r="A1535" s="2">
        <v>15423996</v>
      </c>
      <c r="B1535" s="2"/>
      <c r="I1535">
        <v>1</v>
      </c>
      <c r="K1535">
        <v>1</v>
      </c>
      <c r="L1535">
        <v>80</v>
      </c>
    </row>
    <row r="1536" spans="1:12" x14ac:dyDescent="0.75">
      <c r="A1536" s="2">
        <v>16281521</v>
      </c>
      <c r="B1536" s="2"/>
      <c r="I1536">
        <v>1</v>
      </c>
      <c r="K1536">
        <v>1</v>
      </c>
      <c r="L1536">
        <v>80</v>
      </c>
    </row>
    <row r="1537" spans="1:12" x14ac:dyDescent="0.75">
      <c r="A1537" s="2">
        <v>20001214</v>
      </c>
      <c r="B1537" s="2"/>
      <c r="I1537">
        <v>1</v>
      </c>
      <c r="K1537">
        <v>1</v>
      </c>
      <c r="L1537">
        <v>80</v>
      </c>
    </row>
    <row r="1538" spans="1:12" x14ac:dyDescent="0.75">
      <c r="A1538" s="2">
        <v>20001614</v>
      </c>
      <c r="B1538" s="2"/>
      <c r="I1538">
        <v>1</v>
      </c>
      <c r="K1538">
        <v>1</v>
      </c>
      <c r="L1538">
        <v>80</v>
      </c>
    </row>
    <row r="1539" spans="1:12" x14ac:dyDescent="0.75">
      <c r="A1539" s="2">
        <v>20012022</v>
      </c>
      <c r="B1539" s="2"/>
      <c r="G1539">
        <v>1</v>
      </c>
      <c r="K1539">
        <v>1</v>
      </c>
      <c r="L1539">
        <v>389.91660000000002</v>
      </c>
    </row>
    <row r="1540" spans="1:12" x14ac:dyDescent="0.75">
      <c r="A1540" s="2">
        <v>20210527</v>
      </c>
      <c r="B1540" s="2"/>
      <c r="I1540">
        <v>1</v>
      </c>
      <c r="K1540">
        <v>1</v>
      </c>
      <c r="L1540">
        <v>80</v>
      </c>
    </row>
    <row r="1541" spans="1:12" x14ac:dyDescent="0.75">
      <c r="A1541" s="2">
        <v>20210622</v>
      </c>
      <c r="B1541" s="2"/>
      <c r="I1541">
        <v>1</v>
      </c>
      <c r="K1541">
        <v>1</v>
      </c>
      <c r="L1541">
        <v>80</v>
      </c>
    </row>
    <row r="1542" spans="1:12" x14ac:dyDescent="0.75">
      <c r="A1542" s="2">
        <v>20210625</v>
      </c>
      <c r="B1542" s="2"/>
      <c r="I1542">
        <v>1</v>
      </c>
      <c r="K1542">
        <v>1</v>
      </c>
      <c r="L1542">
        <v>80</v>
      </c>
    </row>
    <row r="1543" spans="1:12" x14ac:dyDescent="0.75">
      <c r="A1543" s="2">
        <v>20221216</v>
      </c>
      <c r="B1543" s="2"/>
      <c r="H1543">
        <v>1</v>
      </c>
      <c r="K1543">
        <v>1</v>
      </c>
      <c r="L1543">
        <v>11</v>
      </c>
    </row>
    <row r="1544" spans="1:12" x14ac:dyDescent="0.75">
      <c r="A1544" s="2">
        <v>20691231</v>
      </c>
      <c r="B1544" s="2"/>
      <c r="F1544">
        <v>1</v>
      </c>
      <c r="K1544">
        <v>1</v>
      </c>
      <c r="L1544">
        <v>334</v>
      </c>
    </row>
    <row r="1545" spans="1:12" x14ac:dyDescent="0.75">
      <c r="A1545" s="2">
        <v>20859241</v>
      </c>
      <c r="B1545" s="2"/>
      <c r="I1545">
        <v>1</v>
      </c>
      <c r="K1545">
        <v>1</v>
      </c>
      <c r="L1545">
        <v>80</v>
      </c>
    </row>
    <row r="1546" spans="1:12" x14ac:dyDescent="0.75">
      <c r="A1546" s="2">
        <v>21038012</v>
      </c>
      <c r="B1546" s="2"/>
      <c r="I1546">
        <v>1</v>
      </c>
      <c r="K1546">
        <v>1</v>
      </c>
      <c r="L1546">
        <v>80</v>
      </c>
    </row>
    <row r="1547" spans="1:12" x14ac:dyDescent="0.75">
      <c r="A1547" s="2">
        <v>21142019</v>
      </c>
      <c r="B1547" s="2"/>
      <c r="I1547">
        <v>1</v>
      </c>
      <c r="K1547">
        <v>1</v>
      </c>
      <c r="L1547">
        <v>80</v>
      </c>
    </row>
    <row r="1548" spans="1:12" x14ac:dyDescent="0.75">
      <c r="A1548" s="2">
        <v>21417828</v>
      </c>
      <c r="B1548" s="2"/>
      <c r="I1548">
        <v>1</v>
      </c>
      <c r="K1548">
        <v>1</v>
      </c>
      <c r="L1548">
        <v>80</v>
      </c>
    </row>
    <row r="1549" spans="1:12" x14ac:dyDescent="0.75">
      <c r="A1549" s="2">
        <v>22568465</v>
      </c>
      <c r="B1549" s="2"/>
      <c r="F1549">
        <v>1</v>
      </c>
      <c r="I1549">
        <v>1</v>
      </c>
      <c r="K1549">
        <v>2</v>
      </c>
      <c r="L1549">
        <v>207</v>
      </c>
    </row>
    <row r="1550" spans="1:12" x14ac:dyDescent="0.75">
      <c r="A1550" s="2">
        <v>23212112</v>
      </c>
      <c r="B1550" s="2"/>
      <c r="I1550">
        <v>1</v>
      </c>
      <c r="K1550">
        <v>1</v>
      </c>
      <c r="L1550">
        <v>80</v>
      </c>
    </row>
    <row r="1551" spans="1:12" x14ac:dyDescent="0.75">
      <c r="A1551" s="2">
        <v>24266443</v>
      </c>
      <c r="B1551" s="2"/>
      <c r="I1551">
        <v>1</v>
      </c>
      <c r="K1551">
        <v>1</v>
      </c>
      <c r="L1551">
        <v>80</v>
      </c>
    </row>
    <row r="1552" spans="1:12" x14ac:dyDescent="0.75">
      <c r="A1552" s="2">
        <v>24271888</v>
      </c>
      <c r="B1552" s="2"/>
      <c r="I1552">
        <v>1</v>
      </c>
      <c r="K1552">
        <v>1</v>
      </c>
      <c r="L1552">
        <v>80</v>
      </c>
    </row>
    <row r="1553" spans="1:12" x14ac:dyDescent="0.75">
      <c r="A1553" s="2">
        <v>25142114</v>
      </c>
      <c r="B1553" s="2"/>
      <c r="I1553">
        <v>1</v>
      </c>
      <c r="K1553">
        <v>1</v>
      </c>
      <c r="L1553">
        <v>80</v>
      </c>
    </row>
    <row r="1554" spans="1:12" x14ac:dyDescent="0.75">
      <c r="A1554" s="2">
        <v>25288185</v>
      </c>
      <c r="B1554" s="2"/>
      <c r="I1554">
        <v>1</v>
      </c>
      <c r="K1554">
        <v>1</v>
      </c>
      <c r="L1554">
        <v>80</v>
      </c>
    </row>
    <row r="1555" spans="1:12" x14ac:dyDescent="0.75">
      <c r="A1555" s="2">
        <v>26142114</v>
      </c>
      <c r="B1555" s="2"/>
      <c r="I1555">
        <v>1</v>
      </c>
      <c r="K1555">
        <v>1</v>
      </c>
      <c r="L1555">
        <v>80</v>
      </c>
    </row>
    <row r="1556" spans="1:12" x14ac:dyDescent="0.75">
      <c r="A1556" s="2">
        <v>27121949</v>
      </c>
      <c r="B1556" s="2"/>
      <c r="I1556">
        <v>1</v>
      </c>
      <c r="K1556">
        <v>1</v>
      </c>
      <c r="L1556">
        <v>80</v>
      </c>
    </row>
    <row r="1557" spans="1:12" x14ac:dyDescent="0.75">
      <c r="A1557" s="2">
        <v>27192113</v>
      </c>
      <c r="B1557" s="2"/>
      <c r="I1557">
        <v>1</v>
      </c>
      <c r="K1557">
        <v>1</v>
      </c>
      <c r="L1557">
        <v>80</v>
      </c>
    </row>
    <row r="1558" spans="1:12" x14ac:dyDescent="0.75">
      <c r="A1558" s="2">
        <v>28142114</v>
      </c>
      <c r="B1558" s="2"/>
      <c r="I1558">
        <v>1</v>
      </c>
      <c r="K1558">
        <v>1</v>
      </c>
      <c r="L1558">
        <v>80</v>
      </c>
    </row>
    <row r="1559" spans="1:12" x14ac:dyDescent="0.75">
      <c r="A1559" s="2">
        <v>28732114</v>
      </c>
      <c r="B1559" s="2"/>
      <c r="J1559">
        <v>1</v>
      </c>
      <c r="K1559">
        <v>1</v>
      </c>
      <c r="L1559">
        <v>425</v>
      </c>
    </row>
    <row r="1560" spans="1:12" x14ac:dyDescent="0.75">
      <c r="A1560" s="2">
        <v>29142119</v>
      </c>
      <c r="B1560" s="2"/>
      <c r="I1560">
        <v>1</v>
      </c>
      <c r="K1560">
        <v>1</v>
      </c>
      <c r="L1560">
        <v>80</v>
      </c>
    </row>
    <row r="1561" spans="1:12" x14ac:dyDescent="0.75">
      <c r="A1561" s="2">
        <v>30000495</v>
      </c>
      <c r="B1561" s="2"/>
      <c r="I1561">
        <v>1</v>
      </c>
      <c r="K1561">
        <v>1</v>
      </c>
      <c r="L1561">
        <v>80</v>
      </c>
    </row>
    <row r="1562" spans="1:12" x14ac:dyDescent="0.75">
      <c r="A1562" s="2">
        <v>30001415</v>
      </c>
      <c r="B1562" s="2"/>
      <c r="C1562">
        <v>1</v>
      </c>
      <c r="F1562">
        <v>1</v>
      </c>
      <c r="K1562">
        <v>2</v>
      </c>
      <c r="L1562">
        <v>370.5</v>
      </c>
    </row>
    <row r="1563" spans="1:12" x14ac:dyDescent="0.75">
      <c r="A1563" s="2">
        <v>30001945</v>
      </c>
      <c r="B1563" s="2"/>
      <c r="F1563">
        <v>1</v>
      </c>
      <c r="K1563">
        <v>1</v>
      </c>
      <c r="L1563">
        <v>334</v>
      </c>
    </row>
    <row r="1564" spans="1:12" x14ac:dyDescent="0.75">
      <c r="A1564" s="2">
        <v>30002332</v>
      </c>
      <c r="B1564" s="2"/>
      <c r="I1564">
        <v>1</v>
      </c>
      <c r="K1564">
        <v>1</v>
      </c>
      <c r="L1564">
        <v>80</v>
      </c>
    </row>
    <row r="1565" spans="1:12" x14ac:dyDescent="0.75">
      <c r="A1565" s="2">
        <v>30003608</v>
      </c>
      <c r="B1565" s="2"/>
      <c r="I1565">
        <v>1</v>
      </c>
      <c r="K1565">
        <v>1</v>
      </c>
      <c r="L1565">
        <v>80</v>
      </c>
    </row>
    <row r="1566" spans="1:12" x14ac:dyDescent="0.75">
      <c r="A1566" s="2">
        <v>30003747</v>
      </c>
      <c r="B1566" s="2"/>
      <c r="I1566">
        <v>1</v>
      </c>
      <c r="K1566">
        <v>1</v>
      </c>
      <c r="L1566">
        <v>80</v>
      </c>
    </row>
    <row r="1567" spans="1:12" x14ac:dyDescent="0.75">
      <c r="A1567" s="2">
        <v>30004246</v>
      </c>
      <c r="B1567" s="2"/>
      <c r="G1567">
        <v>1</v>
      </c>
      <c r="I1567">
        <v>1</v>
      </c>
      <c r="K1567">
        <v>2</v>
      </c>
      <c r="L1567">
        <v>234.95830000000001</v>
      </c>
    </row>
    <row r="1568" spans="1:12" x14ac:dyDescent="0.75">
      <c r="A1568" s="2">
        <v>30004260</v>
      </c>
      <c r="B1568" s="2"/>
      <c r="I1568">
        <v>1</v>
      </c>
      <c r="K1568">
        <v>1</v>
      </c>
      <c r="L1568">
        <v>80</v>
      </c>
    </row>
    <row r="1569" spans="1:12" x14ac:dyDescent="0.75">
      <c r="A1569" s="2">
        <v>30004732</v>
      </c>
      <c r="B1569" s="2"/>
      <c r="I1569">
        <v>1</v>
      </c>
      <c r="K1569">
        <v>1</v>
      </c>
      <c r="L1569">
        <v>80</v>
      </c>
    </row>
    <row r="1570" spans="1:12" x14ac:dyDescent="0.75">
      <c r="A1570" s="2">
        <v>30004953</v>
      </c>
      <c r="B1570" s="2"/>
      <c r="J1570">
        <v>1</v>
      </c>
      <c r="K1570">
        <v>1</v>
      </c>
      <c r="L1570">
        <v>425</v>
      </c>
    </row>
    <row r="1571" spans="1:12" x14ac:dyDescent="0.75">
      <c r="A1571" s="2">
        <v>30011772</v>
      </c>
      <c r="B1571" s="2"/>
      <c r="J1571">
        <v>1</v>
      </c>
      <c r="K1571">
        <v>1</v>
      </c>
      <c r="L1571">
        <v>425</v>
      </c>
    </row>
    <row r="1572" spans="1:12" x14ac:dyDescent="0.75">
      <c r="A1572" s="2">
        <v>30036006</v>
      </c>
      <c r="B1572" s="2"/>
      <c r="H1572">
        <v>1</v>
      </c>
      <c r="K1572">
        <v>1</v>
      </c>
      <c r="L1572">
        <v>11</v>
      </c>
    </row>
    <row r="1573" spans="1:12" x14ac:dyDescent="0.75">
      <c r="A1573" s="2">
        <v>30036089</v>
      </c>
      <c r="B1573" s="2"/>
      <c r="I1573">
        <v>1</v>
      </c>
      <c r="K1573">
        <v>1</v>
      </c>
      <c r="L1573">
        <v>80</v>
      </c>
    </row>
    <row r="1574" spans="1:12" x14ac:dyDescent="0.75">
      <c r="A1574" s="2">
        <v>30042460</v>
      </c>
      <c r="B1574" s="2"/>
      <c r="D1574">
        <v>1</v>
      </c>
      <c r="F1574">
        <v>1</v>
      </c>
      <c r="I1574">
        <v>2</v>
      </c>
      <c r="K1574">
        <v>4</v>
      </c>
      <c r="L1574">
        <v>748.5</v>
      </c>
    </row>
    <row r="1575" spans="1:12" x14ac:dyDescent="0.75">
      <c r="A1575" s="2">
        <v>30042698</v>
      </c>
      <c r="B1575" s="2"/>
      <c r="D1575">
        <v>1</v>
      </c>
      <c r="E1575">
        <v>1</v>
      </c>
      <c r="I1575">
        <v>3</v>
      </c>
      <c r="K1575">
        <v>5</v>
      </c>
      <c r="L1575">
        <v>587.00155999999993</v>
      </c>
    </row>
    <row r="1576" spans="1:12" x14ac:dyDescent="0.75">
      <c r="A1576" s="2">
        <v>30042721</v>
      </c>
      <c r="B1576" s="2"/>
      <c r="D1576">
        <v>1</v>
      </c>
      <c r="E1576">
        <v>1</v>
      </c>
      <c r="I1576">
        <v>3</v>
      </c>
      <c r="J1576">
        <v>3</v>
      </c>
      <c r="K1576">
        <v>8</v>
      </c>
      <c r="L1576">
        <v>526.25097499999993</v>
      </c>
    </row>
    <row r="1577" spans="1:12" x14ac:dyDescent="0.75">
      <c r="A1577" s="2">
        <v>30042722</v>
      </c>
      <c r="B1577" s="2"/>
      <c r="F1577">
        <v>2</v>
      </c>
      <c r="G1577">
        <v>2</v>
      </c>
      <c r="I1577">
        <v>4</v>
      </c>
      <c r="K1577">
        <v>8</v>
      </c>
      <c r="L1577">
        <v>220.97915</v>
      </c>
    </row>
    <row r="1578" spans="1:12" x14ac:dyDescent="0.75">
      <c r="A1578" s="2">
        <v>30042723</v>
      </c>
      <c r="B1578" s="2"/>
      <c r="E1578">
        <v>1</v>
      </c>
      <c r="I1578">
        <v>1</v>
      </c>
      <c r="K1578">
        <v>2</v>
      </c>
      <c r="L1578">
        <v>137.50389999999999</v>
      </c>
    </row>
    <row r="1579" spans="1:12" x14ac:dyDescent="0.75">
      <c r="A1579" s="2">
        <v>30044235</v>
      </c>
      <c r="B1579" s="2"/>
      <c r="I1579">
        <v>1</v>
      </c>
      <c r="K1579">
        <v>1</v>
      </c>
      <c r="L1579">
        <v>80</v>
      </c>
    </row>
    <row r="1580" spans="1:12" x14ac:dyDescent="0.75">
      <c r="A1580" s="2">
        <v>30046712</v>
      </c>
      <c r="B1580" s="2"/>
      <c r="E1580">
        <v>1</v>
      </c>
      <c r="K1580">
        <v>1</v>
      </c>
      <c r="L1580">
        <v>195.0078</v>
      </c>
    </row>
    <row r="1581" spans="1:12" x14ac:dyDescent="0.75">
      <c r="A1581" s="2">
        <v>31132114</v>
      </c>
      <c r="B1581" s="2"/>
      <c r="I1581">
        <v>1</v>
      </c>
      <c r="K1581">
        <v>1</v>
      </c>
      <c r="L1581">
        <v>80</v>
      </c>
    </row>
    <row r="1582" spans="1:12" x14ac:dyDescent="0.75">
      <c r="A1582" s="2">
        <v>32132119</v>
      </c>
      <c r="B1582" s="2"/>
      <c r="I1582">
        <v>1</v>
      </c>
      <c r="K1582">
        <v>1</v>
      </c>
      <c r="L1582">
        <v>80</v>
      </c>
    </row>
    <row r="1583" spans="1:12" x14ac:dyDescent="0.75">
      <c r="A1583" s="2">
        <v>32172119</v>
      </c>
      <c r="B1583" s="2"/>
      <c r="I1583">
        <v>1</v>
      </c>
      <c r="K1583">
        <v>1</v>
      </c>
      <c r="L1583">
        <v>80</v>
      </c>
    </row>
    <row r="1584" spans="1:12" x14ac:dyDescent="0.75">
      <c r="A1584" s="2">
        <v>32676101</v>
      </c>
      <c r="B1584" s="2"/>
      <c r="J1584">
        <v>1</v>
      </c>
      <c r="K1584">
        <v>1</v>
      </c>
      <c r="L1584">
        <v>425</v>
      </c>
    </row>
    <row r="1585" spans="1:12" x14ac:dyDescent="0.75">
      <c r="A1585" s="2">
        <v>33001945</v>
      </c>
      <c r="B1585" s="2"/>
      <c r="I1585">
        <v>1</v>
      </c>
      <c r="K1585">
        <v>1</v>
      </c>
      <c r="L1585">
        <v>80</v>
      </c>
    </row>
    <row r="1586" spans="1:12" x14ac:dyDescent="0.75">
      <c r="A1586" s="2">
        <v>36142177</v>
      </c>
      <c r="B1586" s="2"/>
      <c r="I1586">
        <v>1</v>
      </c>
      <c r="K1586">
        <v>1</v>
      </c>
      <c r="L1586">
        <v>80</v>
      </c>
    </row>
    <row r="1587" spans="1:12" x14ac:dyDescent="0.75">
      <c r="A1587" s="2">
        <v>37152011</v>
      </c>
      <c r="B1587" s="2"/>
      <c r="I1587">
        <v>1</v>
      </c>
      <c r="K1587">
        <v>1</v>
      </c>
      <c r="L1587">
        <v>80</v>
      </c>
    </row>
    <row r="1588" spans="1:12" x14ac:dyDescent="0.75">
      <c r="A1588" s="2">
        <v>38084000</v>
      </c>
      <c r="B1588" s="2"/>
      <c r="I1588">
        <v>1</v>
      </c>
      <c r="K1588">
        <v>1</v>
      </c>
      <c r="L1588">
        <v>80</v>
      </c>
    </row>
    <row r="1589" spans="1:12" x14ac:dyDescent="0.75">
      <c r="A1589" s="2">
        <v>38114533</v>
      </c>
      <c r="B1589" s="2"/>
      <c r="I1589">
        <v>1</v>
      </c>
      <c r="K1589">
        <v>1</v>
      </c>
      <c r="L1589">
        <v>80</v>
      </c>
    </row>
    <row r="1590" spans="1:12" x14ac:dyDescent="0.75">
      <c r="A1590" s="2">
        <v>38518346</v>
      </c>
      <c r="B1590" s="2"/>
      <c r="I1590">
        <v>1</v>
      </c>
      <c r="K1590">
        <v>1</v>
      </c>
      <c r="L1590">
        <v>80</v>
      </c>
    </row>
    <row r="1591" spans="1:12" x14ac:dyDescent="0.75">
      <c r="A1591" s="2">
        <v>39162024</v>
      </c>
      <c r="B1591" s="2"/>
      <c r="H1591">
        <v>1</v>
      </c>
      <c r="K1591">
        <v>1</v>
      </c>
      <c r="L1591">
        <v>11</v>
      </c>
    </row>
    <row r="1592" spans="1:12" x14ac:dyDescent="0.75">
      <c r="A1592" s="2">
        <v>39172117</v>
      </c>
      <c r="B1592" s="2"/>
      <c r="E1592">
        <v>2</v>
      </c>
      <c r="K1592">
        <v>2</v>
      </c>
      <c r="L1592">
        <v>195.0078</v>
      </c>
    </row>
    <row r="1593" spans="1:12" x14ac:dyDescent="0.75">
      <c r="A1593" s="2">
        <v>39993608</v>
      </c>
      <c r="B1593" s="2"/>
      <c r="I1593">
        <v>1</v>
      </c>
      <c r="K1593">
        <v>1</v>
      </c>
      <c r="L1593">
        <v>80</v>
      </c>
    </row>
    <row r="1594" spans="1:12" x14ac:dyDescent="0.75">
      <c r="A1594" s="2">
        <v>40162019</v>
      </c>
      <c r="B1594" s="2"/>
      <c r="I1594">
        <v>1</v>
      </c>
      <c r="K1594">
        <v>1</v>
      </c>
      <c r="L1594">
        <v>80</v>
      </c>
    </row>
    <row r="1595" spans="1:12" x14ac:dyDescent="0.75">
      <c r="A1595" s="2">
        <v>41207002</v>
      </c>
      <c r="B1595" s="2"/>
      <c r="I1595">
        <v>1</v>
      </c>
      <c r="K1595">
        <v>1</v>
      </c>
      <c r="L1595">
        <v>80</v>
      </c>
    </row>
    <row r="1596" spans="1:12" x14ac:dyDescent="0.75">
      <c r="A1596" s="2">
        <v>41278389</v>
      </c>
      <c r="B1596" s="2"/>
      <c r="I1596">
        <v>1</v>
      </c>
      <c r="K1596">
        <v>1</v>
      </c>
      <c r="L1596">
        <v>80</v>
      </c>
    </row>
    <row r="1597" spans="1:12" x14ac:dyDescent="0.75">
      <c r="A1597" s="2">
        <v>46192119</v>
      </c>
      <c r="B1597" s="2"/>
      <c r="I1597">
        <v>1</v>
      </c>
      <c r="K1597">
        <v>1</v>
      </c>
      <c r="L1597">
        <v>80</v>
      </c>
    </row>
    <row r="1598" spans="1:12" x14ac:dyDescent="0.75">
      <c r="A1598" s="2">
        <v>47142114</v>
      </c>
      <c r="B1598" s="2"/>
      <c r="I1598">
        <v>1</v>
      </c>
      <c r="K1598">
        <v>1</v>
      </c>
      <c r="L1598">
        <v>80</v>
      </c>
    </row>
    <row r="1599" spans="1:12" x14ac:dyDescent="0.75">
      <c r="A1599" s="2">
        <v>47192119</v>
      </c>
      <c r="B1599" s="2"/>
      <c r="G1599">
        <v>1</v>
      </c>
      <c r="I1599">
        <v>1</v>
      </c>
      <c r="K1599">
        <v>2</v>
      </c>
      <c r="L1599">
        <v>234.95830000000001</v>
      </c>
    </row>
    <row r="1600" spans="1:12" x14ac:dyDescent="0.75">
      <c r="A1600" s="2">
        <v>49283017</v>
      </c>
      <c r="B1600" s="2"/>
      <c r="F1600">
        <v>10</v>
      </c>
      <c r="G1600">
        <v>6</v>
      </c>
      <c r="I1600">
        <v>13</v>
      </c>
      <c r="J1600">
        <v>10</v>
      </c>
      <c r="K1600">
        <v>39</v>
      </c>
      <c r="L1600">
        <v>281.26922051282048</v>
      </c>
    </row>
    <row r="1601" spans="1:12" x14ac:dyDescent="0.75">
      <c r="A1601" s="2">
        <v>51078911</v>
      </c>
      <c r="B1601" s="2"/>
      <c r="E1601">
        <v>1</v>
      </c>
      <c r="K1601">
        <v>1</v>
      </c>
      <c r="L1601">
        <v>195.0078</v>
      </c>
    </row>
    <row r="1602" spans="1:12" x14ac:dyDescent="0.75">
      <c r="A1602" s="2">
        <v>52822019</v>
      </c>
      <c r="B1602" s="2"/>
      <c r="I1602">
        <v>1</v>
      </c>
      <c r="K1602">
        <v>1</v>
      </c>
      <c r="L1602">
        <v>80</v>
      </c>
    </row>
    <row r="1603" spans="1:12" x14ac:dyDescent="0.75">
      <c r="A1603" s="2">
        <v>55038673</v>
      </c>
      <c r="B1603" s="2"/>
      <c r="E1603">
        <v>1</v>
      </c>
      <c r="K1603">
        <v>1</v>
      </c>
      <c r="L1603">
        <v>195.0078</v>
      </c>
    </row>
    <row r="1604" spans="1:12" x14ac:dyDescent="0.75">
      <c r="A1604" s="2">
        <v>56142114</v>
      </c>
      <c r="B1604" s="2"/>
      <c r="I1604">
        <v>1</v>
      </c>
      <c r="K1604">
        <v>1</v>
      </c>
      <c r="L1604">
        <v>80</v>
      </c>
    </row>
    <row r="1605" spans="1:12" x14ac:dyDescent="0.75">
      <c r="A1605" s="2">
        <v>56565656</v>
      </c>
      <c r="B1605" s="2"/>
      <c r="I1605">
        <v>1</v>
      </c>
      <c r="K1605">
        <v>1</v>
      </c>
      <c r="L1605">
        <v>80</v>
      </c>
    </row>
    <row r="1606" spans="1:12" x14ac:dyDescent="0.75">
      <c r="A1606" s="2">
        <v>57200497</v>
      </c>
      <c r="B1606" s="2"/>
      <c r="I1606">
        <v>1</v>
      </c>
      <c r="K1606">
        <v>1</v>
      </c>
      <c r="L1606">
        <v>80</v>
      </c>
    </row>
    <row r="1607" spans="1:12" x14ac:dyDescent="0.75">
      <c r="A1607" s="2">
        <v>61016308</v>
      </c>
      <c r="B1607" s="2"/>
      <c r="F1607">
        <v>1</v>
      </c>
      <c r="K1607">
        <v>1</v>
      </c>
      <c r="L1607">
        <v>334</v>
      </c>
    </row>
    <row r="1608" spans="1:12" x14ac:dyDescent="0.75">
      <c r="A1608" s="2">
        <v>61125756</v>
      </c>
      <c r="B1608" s="2"/>
      <c r="E1608">
        <v>1</v>
      </c>
      <c r="K1608">
        <v>1</v>
      </c>
      <c r="L1608">
        <v>195.0078</v>
      </c>
    </row>
    <row r="1609" spans="1:12" x14ac:dyDescent="0.75">
      <c r="A1609" s="2">
        <v>63547358</v>
      </c>
      <c r="B1609" s="2"/>
      <c r="I1609">
        <v>1</v>
      </c>
      <c r="K1609">
        <v>1</v>
      </c>
      <c r="L1609">
        <v>80</v>
      </c>
    </row>
    <row r="1610" spans="1:12" x14ac:dyDescent="0.75">
      <c r="A1610" s="2">
        <v>64526839</v>
      </c>
      <c r="B1610" s="2"/>
      <c r="I1610">
        <v>1</v>
      </c>
      <c r="K1610">
        <v>1</v>
      </c>
      <c r="L1610">
        <v>80</v>
      </c>
    </row>
    <row r="1611" spans="1:12" x14ac:dyDescent="0.75">
      <c r="A1611" s="2">
        <v>64800888</v>
      </c>
      <c r="B1611" s="2"/>
      <c r="I1611">
        <v>1</v>
      </c>
      <c r="K1611">
        <v>1</v>
      </c>
      <c r="L1611">
        <v>80</v>
      </c>
    </row>
    <row r="1612" spans="1:12" x14ac:dyDescent="0.75">
      <c r="A1612" s="2">
        <v>65052119</v>
      </c>
      <c r="B1612" s="2"/>
      <c r="I1612">
        <v>1</v>
      </c>
      <c r="K1612">
        <v>1</v>
      </c>
      <c r="L1612">
        <v>80</v>
      </c>
    </row>
    <row r="1613" spans="1:12" x14ac:dyDescent="0.75">
      <c r="A1613" s="2">
        <v>65265592</v>
      </c>
      <c r="B1613" s="2"/>
      <c r="I1613">
        <v>1</v>
      </c>
      <c r="K1613">
        <v>1</v>
      </c>
      <c r="L1613">
        <v>80</v>
      </c>
    </row>
    <row r="1614" spans="1:12" x14ac:dyDescent="0.75">
      <c r="A1614" s="2">
        <v>80770273</v>
      </c>
      <c r="B1614" s="2"/>
      <c r="I1614">
        <v>1</v>
      </c>
      <c r="K1614">
        <v>1</v>
      </c>
      <c r="L1614">
        <v>80</v>
      </c>
    </row>
    <row r="1615" spans="1:12" x14ac:dyDescent="0.75">
      <c r="A1615" s="2">
        <v>80777273</v>
      </c>
      <c r="B1615" s="2"/>
      <c r="F1615">
        <v>1</v>
      </c>
      <c r="I1615">
        <v>1</v>
      </c>
      <c r="K1615">
        <v>2</v>
      </c>
      <c r="L1615">
        <v>207</v>
      </c>
    </row>
    <row r="1616" spans="1:12" x14ac:dyDescent="0.75">
      <c r="A1616" s="2">
        <v>81304610</v>
      </c>
      <c r="B1616" s="2"/>
      <c r="I1616">
        <v>1</v>
      </c>
      <c r="K1616">
        <v>1</v>
      </c>
      <c r="L1616">
        <v>80</v>
      </c>
    </row>
    <row r="1617" spans="1:12" x14ac:dyDescent="0.75">
      <c r="A1617" s="2">
        <v>82916100</v>
      </c>
      <c r="B1617" s="2"/>
      <c r="I1617">
        <v>1</v>
      </c>
      <c r="K1617">
        <v>1</v>
      </c>
      <c r="L1617">
        <v>80</v>
      </c>
    </row>
    <row r="1618" spans="1:12" x14ac:dyDescent="0.75">
      <c r="A1618" s="2">
        <v>91102119</v>
      </c>
      <c r="B1618" s="2"/>
      <c r="I1618">
        <v>1</v>
      </c>
      <c r="K1618">
        <v>1</v>
      </c>
      <c r="L1618">
        <v>80</v>
      </c>
    </row>
    <row r="1619" spans="1:12" x14ac:dyDescent="0.75">
      <c r="A1619" s="2">
        <v>94474938</v>
      </c>
      <c r="B1619" s="2"/>
      <c r="F1619">
        <v>1</v>
      </c>
      <c r="K1619">
        <v>1</v>
      </c>
      <c r="L1619">
        <v>334</v>
      </c>
    </row>
    <row r="1620" spans="1:12" x14ac:dyDescent="0.75">
      <c r="A1620" s="2">
        <v>100007911</v>
      </c>
      <c r="B1620" s="2"/>
      <c r="I1620">
        <v>1</v>
      </c>
      <c r="K1620">
        <v>1</v>
      </c>
      <c r="L1620">
        <v>80</v>
      </c>
    </row>
    <row r="1621" spans="1:12" x14ac:dyDescent="0.75">
      <c r="A1621" s="2">
        <v>100031183</v>
      </c>
      <c r="B1621" s="2"/>
      <c r="I1621">
        <v>1</v>
      </c>
      <c r="K1621">
        <v>1</v>
      </c>
      <c r="L1621">
        <v>80</v>
      </c>
    </row>
    <row r="1622" spans="1:12" x14ac:dyDescent="0.75">
      <c r="A1622" s="2">
        <v>100031184</v>
      </c>
      <c r="B1622" s="2"/>
      <c r="F1622">
        <v>11</v>
      </c>
      <c r="G1622">
        <v>1</v>
      </c>
      <c r="H1622">
        <v>3</v>
      </c>
      <c r="I1622">
        <v>21</v>
      </c>
      <c r="K1622">
        <v>36</v>
      </c>
      <c r="L1622">
        <v>160.46990555555556</v>
      </c>
    </row>
    <row r="1623" spans="1:12" x14ac:dyDescent="0.75">
      <c r="A1623" s="2">
        <v>100705552</v>
      </c>
      <c r="B1623" s="2"/>
      <c r="I1623">
        <v>1</v>
      </c>
      <c r="K1623">
        <v>1</v>
      </c>
      <c r="L1623">
        <v>80</v>
      </c>
    </row>
    <row r="1624" spans="1:12" x14ac:dyDescent="0.75">
      <c r="A1624" s="2">
        <v>101401173</v>
      </c>
      <c r="B1624" s="2"/>
      <c r="I1624">
        <v>1</v>
      </c>
      <c r="K1624">
        <v>1</v>
      </c>
      <c r="L1624">
        <v>80</v>
      </c>
    </row>
    <row r="1625" spans="1:12" x14ac:dyDescent="0.75">
      <c r="A1625" s="2">
        <v>103138101</v>
      </c>
      <c r="B1625" s="2"/>
      <c r="I1625">
        <v>1</v>
      </c>
      <c r="K1625">
        <v>1</v>
      </c>
      <c r="L1625">
        <v>80</v>
      </c>
    </row>
    <row r="1626" spans="1:12" x14ac:dyDescent="0.75">
      <c r="A1626" s="2">
        <v>121422114</v>
      </c>
      <c r="B1626" s="2"/>
      <c r="I1626">
        <v>1</v>
      </c>
      <c r="K1626">
        <v>1</v>
      </c>
      <c r="L1626">
        <v>80</v>
      </c>
    </row>
    <row r="1627" spans="1:12" x14ac:dyDescent="0.75">
      <c r="A1627" s="2">
        <v>123456789</v>
      </c>
      <c r="B1627" s="2"/>
      <c r="I1627">
        <v>1</v>
      </c>
      <c r="K1627">
        <v>1</v>
      </c>
      <c r="L1627">
        <v>80</v>
      </c>
    </row>
    <row r="1628" spans="1:12" x14ac:dyDescent="0.75">
      <c r="A1628" s="2">
        <v>127421168</v>
      </c>
      <c r="B1628" s="2"/>
      <c r="I1628">
        <v>1</v>
      </c>
      <c r="K1628">
        <v>1</v>
      </c>
      <c r="L1628">
        <v>80</v>
      </c>
    </row>
    <row r="1629" spans="1:12" x14ac:dyDescent="0.75">
      <c r="A1629" s="2">
        <v>149657624</v>
      </c>
      <c r="B1629" s="2"/>
      <c r="I1629">
        <v>1</v>
      </c>
      <c r="K1629">
        <v>1</v>
      </c>
      <c r="L1629">
        <v>80</v>
      </c>
    </row>
    <row r="1630" spans="1:12" x14ac:dyDescent="0.75">
      <c r="A1630" s="2">
        <v>150428234</v>
      </c>
      <c r="B1630" s="2"/>
      <c r="E1630">
        <v>1</v>
      </c>
      <c r="K1630">
        <v>1</v>
      </c>
      <c r="L1630">
        <v>195.0078</v>
      </c>
    </row>
    <row r="1631" spans="1:12" x14ac:dyDescent="0.75">
      <c r="A1631" s="2">
        <v>156418200</v>
      </c>
      <c r="B1631" s="2"/>
      <c r="I1631">
        <v>1</v>
      </c>
      <c r="K1631">
        <v>1</v>
      </c>
      <c r="L1631">
        <v>80</v>
      </c>
    </row>
    <row r="1632" spans="1:12" x14ac:dyDescent="0.75">
      <c r="A1632" s="2">
        <v>168342635</v>
      </c>
      <c r="B1632" s="2"/>
      <c r="D1632">
        <v>1</v>
      </c>
      <c r="K1632">
        <v>1</v>
      </c>
      <c r="L1632">
        <v>2500</v>
      </c>
    </row>
    <row r="1633" spans="1:12" x14ac:dyDescent="0.75">
      <c r="A1633" s="2">
        <v>191935000</v>
      </c>
      <c r="B1633" s="2"/>
      <c r="D1633">
        <v>1</v>
      </c>
      <c r="K1633">
        <v>1</v>
      </c>
      <c r="L1633">
        <v>2500</v>
      </c>
    </row>
    <row r="1634" spans="1:12" x14ac:dyDescent="0.75">
      <c r="A1634" s="2">
        <v>192811418</v>
      </c>
      <c r="B1634" s="2"/>
      <c r="F1634">
        <v>1</v>
      </c>
      <c r="K1634">
        <v>1</v>
      </c>
      <c r="L1634">
        <v>334</v>
      </c>
    </row>
    <row r="1635" spans="1:12" x14ac:dyDescent="0.75">
      <c r="A1635" s="2">
        <v>198557100</v>
      </c>
      <c r="B1635" s="2"/>
      <c r="F1635">
        <v>1</v>
      </c>
      <c r="K1635">
        <v>1</v>
      </c>
      <c r="L1635">
        <v>334</v>
      </c>
    </row>
    <row r="1636" spans="1:12" x14ac:dyDescent="0.75">
      <c r="A1636" s="2">
        <v>207979462</v>
      </c>
      <c r="B1636" s="2"/>
      <c r="I1636">
        <v>1</v>
      </c>
      <c r="K1636">
        <v>1</v>
      </c>
      <c r="L1636">
        <v>80</v>
      </c>
    </row>
    <row r="1637" spans="1:12" x14ac:dyDescent="0.75">
      <c r="A1637" s="2">
        <v>210103122</v>
      </c>
      <c r="B1637" s="2"/>
      <c r="I1637">
        <v>1</v>
      </c>
      <c r="K1637">
        <v>1</v>
      </c>
      <c r="L1637">
        <v>80</v>
      </c>
    </row>
    <row r="1638" spans="1:12" x14ac:dyDescent="0.75">
      <c r="A1638" s="2">
        <v>210120031</v>
      </c>
      <c r="B1638" s="2"/>
      <c r="I1638">
        <v>1</v>
      </c>
      <c r="K1638">
        <v>1</v>
      </c>
      <c r="L1638">
        <v>80</v>
      </c>
    </row>
    <row r="1639" spans="1:12" x14ac:dyDescent="0.75">
      <c r="A1639" s="2">
        <v>210125171</v>
      </c>
      <c r="B1639" s="2"/>
      <c r="I1639">
        <v>1</v>
      </c>
      <c r="K1639">
        <v>1</v>
      </c>
      <c r="L1639">
        <v>80</v>
      </c>
    </row>
    <row r="1640" spans="1:12" x14ac:dyDescent="0.75">
      <c r="A1640" s="2">
        <v>210129106</v>
      </c>
      <c r="B1640" s="2"/>
      <c r="I1640">
        <v>1</v>
      </c>
      <c r="K1640">
        <v>1</v>
      </c>
      <c r="L1640">
        <v>80</v>
      </c>
    </row>
    <row r="1641" spans="1:12" x14ac:dyDescent="0.75">
      <c r="A1641" s="2">
        <v>220118074</v>
      </c>
      <c r="B1641" s="2"/>
      <c r="F1641">
        <v>1</v>
      </c>
      <c r="K1641">
        <v>1</v>
      </c>
      <c r="L1641">
        <v>334</v>
      </c>
    </row>
    <row r="1642" spans="1:12" x14ac:dyDescent="0.75">
      <c r="A1642" s="2">
        <v>220222078</v>
      </c>
      <c r="B1642" s="2"/>
      <c r="F1642">
        <v>1</v>
      </c>
      <c r="K1642">
        <v>1</v>
      </c>
      <c r="L1642">
        <v>334</v>
      </c>
    </row>
    <row r="1643" spans="1:12" x14ac:dyDescent="0.75">
      <c r="A1643" s="2">
        <v>244112458</v>
      </c>
      <c r="B1643" s="2"/>
      <c r="I1643">
        <v>1</v>
      </c>
      <c r="K1643">
        <v>1</v>
      </c>
      <c r="L1643">
        <v>80</v>
      </c>
    </row>
    <row r="1644" spans="1:12" x14ac:dyDescent="0.75">
      <c r="A1644" s="2">
        <v>245348906</v>
      </c>
      <c r="B1644" s="2"/>
      <c r="I1644">
        <v>1</v>
      </c>
      <c r="K1644">
        <v>1</v>
      </c>
      <c r="L1644">
        <v>80</v>
      </c>
    </row>
    <row r="1645" spans="1:12" x14ac:dyDescent="0.75">
      <c r="A1645" s="2">
        <v>245983761</v>
      </c>
      <c r="B1645" s="2"/>
      <c r="I1645">
        <v>1</v>
      </c>
      <c r="K1645">
        <v>1</v>
      </c>
      <c r="L1645">
        <v>80</v>
      </c>
    </row>
    <row r="1646" spans="1:12" x14ac:dyDescent="0.75">
      <c r="A1646" s="2">
        <v>259222326</v>
      </c>
      <c r="B1646" s="2"/>
      <c r="I1646">
        <v>1</v>
      </c>
      <c r="K1646">
        <v>1</v>
      </c>
      <c r="L1646">
        <v>80</v>
      </c>
    </row>
    <row r="1647" spans="1:12" x14ac:dyDescent="0.75">
      <c r="A1647" s="2">
        <v>271960300</v>
      </c>
      <c r="B1647" s="2"/>
      <c r="I1647">
        <v>1</v>
      </c>
      <c r="K1647">
        <v>1</v>
      </c>
      <c r="L1647">
        <v>80</v>
      </c>
    </row>
    <row r="1648" spans="1:12" x14ac:dyDescent="0.75">
      <c r="A1648" s="2">
        <v>278611652</v>
      </c>
      <c r="B1648" s="2"/>
      <c r="J1648">
        <v>1</v>
      </c>
      <c r="K1648">
        <v>1</v>
      </c>
      <c r="L1648">
        <v>425</v>
      </c>
    </row>
    <row r="1649" spans="1:12" x14ac:dyDescent="0.75">
      <c r="A1649" s="2">
        <v>300000489</v>
      </c>
      <c r="B1649" s="2"/>
      <c r="I1649">
        <v>1</v>
      </c>
      <c r="K1649">
        <v>1</v>
      </c>
      <c r="L1649">
        <v>80</v>
      </c>
    </row>
    <row r="1650" spans="1:12" x14ac:dyDescent="0.75">
      <c r="A1650" s="2">
        <v>300004271</v>
      </c>
      <c r="B1650" s="2"/>
      <c r="F1650">
        <v>1</v>
      </c>
      <c r="K1650">
        <v>1</v>
      </c>
      <c r="L1650">
        <v>334</v>
      </c>
    </row>
    <row r="1651" spans="1:12" x14ac:dyDescent="0.75">
      <c r="A1651" s="2">
        <v>300041460</v>
      </c>
      <c r="B1651" s="2"/>
      <c r="I1651">
        <v>1</v>
      </c>
      <c r="K1651">
        <v>1</v>
      </c>
      <c r="L1651">
        <v>80</v>
      </c>
    </row>
    <row r="1652" spans="1:12" x14ac:dyDescent="0.75">
      <c r="A1652" s="2">
        <v>300042121</v>
      </c>
      <c r="B1652" s="2"/>
      <c r="J1652">
        <v>1</v>
      </c>
      <c r="K1652">
        <v>1</v>
      </c>
      <c r="L1652">
        <v>425</v>
      </c>
    </row>
    <row r="1653" spans="1:12" x14ac:dyDescent="0.75">
      <c r="A1653" s="2">
        <v>300042223</v>
      </c>
      <c r="B1653" s="2"/>
      <c r="F1653">
        <v>1</v>
      </c>
      <c r="K1653">
        <v>1</v>
      </c>
      <c r="L1653">
        <v>334</v>
      </c>
    </row>
    <row r="1654" spans="1:12" x14ac:dyDescent="0.75">
      <c r="A1654" s="2">
        <v>300042272</v>
      </c>
      <c r="B1654" s="2"/>
      <c r="I1654">
        <v>1</v>
      </c>
      <c r="K1654">
        <v>1</v>
      </c>
      <c r="L1654">
        <v>80</v>
      </c>
    </row>
    <row r="1655" spans="1:12" x14ac:dyDescent="0.75">
      <c r="A1655" s="2">
        <v>300042450</v>
      </c>
      <c r="B1655" s="2"/>
      <c r="D1655">
        <v>1</v>
      </c>
      <c r="K1655">
        <v>1</v>
      </c>
      <c r="L1655">
        <v>2500</v>
      </c>
    </row>
    <row r="1656" spans="1:12" x14ac:dyDescent="0.75">
      <c r="A1656" s="2">
        <v>300042460</v>
      </c>
      <c r="B1656" s="2"/>
      <c r="D1656">
        <v>11</v>
      </c>
      <c r="E1656">
        <v>7</v>
      </c>
      <c r="F1656">
        <v>32</v>
      </c>
      <c r="G1656">
        <v>4</v>
      </c>
      <c r="H1656">
        <v>44</v>
      </c>
      <c r="I1656">
        <v>79</v>
      </c>
      <c r="J1656">
        <v>14</v>
      </c>
      <c r="K1656">
        <v>191</v>
      </c>
      <c r="L1656">
        <v>282.02471727748696</v>
      </c>
    </row>
    <row r="1657" spans="1:12" x14ac:dyDescent="0.75">
      <c r="A1657" s="2">
        <v>300042640</v>
      </c>
      <c r="B1657" s="2"/>
      <c r="F1657">
        <v>1</v>
      </c>
      <c r="K1657">
        <v>1</v>
      </c>
      <c r="L1657">
        <v>334</v>
      </c>
    </row>
    <row r="1658" spans="1:12" x14ac:dyDescent="0.75">
      <c r="A1658" s="2">
        <v>300042689</v>
      </c>
      <c r="B1658" s="2"/>
      <c r="I1658">
        <v>1</v>
      </c>
      <c r="K1658">
        <v>1</v>
      </c>
      <c r="L1658">
        <v>80</v>
      </c>
    </row>
    <row r="1659" spans="1:12" x14ac:dyDescent="0.75">
      <c r="A1659" s="2">
        <v>300042698</v>
      </c>
      <c r="B1659" s="2"/>
      <c r="C1659">
        <v>1</v>
      </c>
      <c r="D1659">
        <v>13</v>
      </c>
      <c r="E1659">
        <v>10</v>
      </c>
      <c r="F1659">
        <v>58</v>
      </c>
      <c r="G1659">
        <v>12</v>
      </c>
      <c r="H1659">
        <v>4</v>
      </c>
      <c r="I1659">
        <v>163</v>
      </c>
      <c r="J1659">
        <v>24</v>
      </c>
      <c r="K1659">
        <v>285</v>
      </c>
      <c r="L1659">
        <v>288.39325333333335</v>
      </c>
    </row>
    <row r="1660" spans="1:12" x14ac:dyDescent="0.75">
      <c r="A1660" s="2">
        <v>300042721</v>
      </c>
      <c r="B1660" s="2"/>
      <c r="D1660">
        <v>15</v>
      </c>
      <c r="E1660">
        <v>11</v>
      </c>
      <c r="F1660">
        <v>69</v>
      </c>
      <c r="G1660">
        <v>25</v>
      </c>
      <c r="H1660">
        <v>7</v>
      </c>
      <c r="I1660">
        <v>269</v>
      </c>
      <c r="J1660">
        <v>29</v>
      </c>
      <c r="K1660">
        <v>425</v>
      </c>
      <c r="L1660">
        <v>250.26117835294119</v>
      </c>
    </row>
    <row r="1661" spans="1:12" x14ac:dyDescent="0.75">
      <c r="A1661" s="2">
        <v>300042722</v>
      </c>
      <c r="B1661" s="2"/>
      <c r="C1661">
        <v>2</v>
      </c>
      <c r="D1661">
        <v>11</v>
      </c>
      <c r="E1661">
        <v>11</v>
      </c>
      <c r="F1661">
        <v>57</v>
      </c>
      <c r="G1661">
        <v>20</v>
      </c>
      <c r="H1661">
        <v>3</v>
      </c>
      <c r="I1661">
        <v>142</v>
      </c>
      <c r="J1661">
        <v>56</v>
      </c>
      <c r="K1661">
        <v>302</v>
      </c>
      <c r="L1661">
        <v>306.25303907284768</v>
      </c>
    </row>
    <row r="1662" spans="1:12" x14ac:dyDescent="0.75">
      <c r="A1662" s="2">
        <v>300042723</v>
      </c>
      <c r="B1662" s="2"/>
      <c r="D1662">
        <v>17</v>
      </c>
      <c r="E1662">
        <v>8</v>
      </c>
      <c r="F1662">
        <v>40</v>
      </c>
      <c r="G1662">
        <v>11</v>
      </c>
      <c r="H1662">
        <v>2</v>
      </c>
      <c r="I1662">
        <v>103</v>
      </c>
      <c r="J1662">
        <v>13</v>
      </c>
      <c r="K1662">
        <v>194</v>
      </c>
      <c r="L1662">
        <v>389.15538659793816</v>
      </c>
    </row>
    <row r="1663" spans="1:12" x14ac:dyDescent="0.75">
      <c r="A1663" s="2">
        <v>300042724</v>
      </c>
      <c r="B1663" s="2"/>
      <c r="I1663">
        <v>1</v>
      </c>
      <c r="K1663">
        <v>1</v>
      </c>
      <c r="L1663">
        <v>80</v>
      </c>
    </row>
    <row r="1664" spans="1:12" x14ac:dyDescent="0.75">
      <c r="A1664" s="2">
        <v>300042821</v>
      </c>
      <c r="B1664" s="2"/>
      <c r="G1664">
        <v>1</v>
      </c>
      <c r="K1664">
        <v>1</v>
      </c>
      <c r="L1664">
        <v>389.91660000000002</v>
      </c>
    </row>
    <row r="1665" spans="1:12" x14ac:dyDescent="0.75">
      <c r="A1665" s="2">
        <v>300043723</v>
      </c>
      <c r="B1665" s="2"/>
      <c r="F1665">
        <v>1</v>
      </c>
      <c r="K1665">
        <v>1</v>
      </c>
      <c r="L1665">
        <v>334</v>
      </c>
    </row>
    <row r="1666" spans="1:12" x14ac:dyDescent="0.75">
      <c r="A1666" s="2">
        <v>300047271</v>
      </c>
      <c r="B1666" s="2"/>
      <c r="I1666">
        <v>1</v>
      </c>
      <c r="K1666">
        <v>1</v>
      </c>
      <c r="L1666">
        <v>80</v>
      </c>
    </row>
    <row r="1667" spans="1:12" x14ac:dyDescent="0.75">
      <c r="A1667" s="2">
        <v>300072698</v>
      </c>
      <c r="B1667" s="2"/>
      <c r="I1667">
        <v>1</v>
      </c>
      <c r="K1667">
        <v>1</v>
      </c>
      <c r="L1667">
        <v>80</v>
      </c>
    </row>
    <row r="1668" spans="1:12" x14ac:dyDescent="0.75">
      <c r="A1668" s="2">
        <v>300092722</v>
      </c>
      <c r="B1668" s="2"/>
      <c r="F1668">
        <v>1</v>
      </c>
      <c r="K1668">
        <v>1</v>
      </c>
      <c r="L1668">
        <v>334</v>
      </c>
    </row>
    <row r="1669" spans="1:12" x14ac:dyDescent="0.75">
      <c r="A1669" s="2">
        <v>300183274</v>
      </c>
      <c r="B1669" s="2"/>
      <c r="I1669">
        <v>1</v>
      </c>
      <c r="K1669">
        <v>1</v>
      </c>
      <c r="L1669">
        <v>80</v>
      </c>
    </row>
    <row r="1670" spans="1:12" x14ac:dyDescent="0.75">
      <c r="A1670" s="2">
        <v>300251113</v>
      </c>
      <c r="B1670" s="2"/>
      <c r="I1670">
        <v>1</v>
      </c>
      <c r="K1670">
        <v>1</v>
      </c>
      <c r="L1670">
        <v>80</v>
      </c>
    </row>
    <row r="1671" spans="1:12" x14ac:dyDescent="0.75">
      <c r="A1671" s="2">
        <v>300253781</v>
      </c>
      <c r="B1671" s="2"/>
      <c r="J1671">
        <v>1</v>
      </c>
      <c r="K1671">
        <v>1</v>
      </c>
      <c r="L1671">
        <v>425</v>
      </c>
    </row>
    <row r="1672" spans="1:12" x14ac:dyDescent="0.75">
      <c r="A1672" s="2">
        <v>300254200</v>
      </c>
      <c r="B1672" s="2"/>
      <c r="I1672">
        <v>1</v>
      </c>
      <c r="K1672">
        <v>1</v>
      </c>
      <c r="L1672">
        <v>80</v>
      </c>
    </row>
    <row r="1673" spans="1:12" x14ac:dyDescent="0.75">
      <c r="A1673" s="2">
        <v>300262243</v>
      </c>
      <c r="B1673" s="2"/>
      <c r="J1673">
        <v>1</v>
      </c>
      <c r="K1673">
        <v>1</v>
      </c>
      <c r="L1673">
        <v>425</v>
      </c>
    </row>
    <row r="1674" spans="1:12" x14ac:dyDescent="0.75">
      <c r="A1674" s="2">
        <v>303807772</v>
      </c>
      <c r="B1674" s="2"/>
      <c r="I1674">
        <v>1</v>
      </c>
      <c r="K1674">
        <v>1</v>
      </c>
      <c r="L1674">
        <v>80</v>
      </c>
    </row>
    <row r="1675" spans="1:12" x14ac:dyDescent="0.75">
      <c r="A1675" s="2">
        <v>310411952</v>
      </c>
      <c r="B1675" s="2"/>
      <c r="I1675">
        <v>1</v>
      </c>
      <c r="K1675">
        <v>1</v>
      </c>
      <c r="L1675">
        <v>80</v>
      </c>
    </row>
    <row r="1676" spans="1:12" x14ac:dyDescent="0.75">
      <c r="A1676" s="2">
        <v>340782002</v>
      </c>
      <c r="B1676" s="2"/>
      <c r="F1676">
        <v>1</v>
      </c>
      <c r="K1676">
        <v>1</v>
      </c>
      <c r="L1676">
        <v>334</v>
      </c>
    </row>
    <row r="1677" spans="1:12" x14ac:dyDescent="0.75">
      <c r="A1677" s="2">
        <v>349283017</v>
      </c>
      <c r="B1677" s="2"/>
      <c r="E1677">
        <v>1</v>
      </c>
      <c r="K1677">
        <v>1</v>
      </c>
      <c r="L1677">
        <v>195.0078</v>
      </c>
    </row>
    <row r="1678" spans="1:12" x14ac:dyDescent="0.75">
      <c r="A1678" s="2">
        <v>376823186</v>
      </c>
      <c r="B1678" s="2"/>
      <c r="E1678">
        <v>1</v>
      </c>
      <c r="K1678">
        <v>1</v>
      </c>
      <c r="L1678">
        <v>195.0078</v>
      </c>
    </row>
    <row r="1679" spans="1:12" x14ac:dyDescent="0.75">
      <c r="A1679" s="2">
        <v>414380967</v>
      </c>
      <c r="B1679" s="2"/>
      <c r="H1679">
        <v>1</v>
      </c>
      <c r="K1679">
        <v>1</v>
      </c>
      <c r="L1679">
        <v>11</v>
      </c>
    </row>
    <row r="1680" spans="1:12" x14ac:dyDescent="0.75">
      <c r="A1680" s="2">
        <v>421005100</v>
      </c>
      <c r="B1680" s="2"/>
      <c r="F1680">
        <v>1</v>
      </c>
      <c r="K1680">
        <v>1</v>
      </c>
      <c r="L1680">
        <v>334</v>
      </c>
    </row>
    <row r="1681" spans="1:12" x14ac:dyDescent="0.75">
      <c r="A1681" s="2">
        <v>429344900</v>
      </c>
      <c r="B1681" s="2"/>
      <c r="F1681">
        <v>1</v>
      </c>
      <c r="K1681">
        <v>1</v>
      </c>
      <c r="L1681">
        <v>334</v>
      </c>
    </row>
    <row r="1682" spans="1:12" x14ac:dyDescent="0.75">
      <c r="A1682" s="2">
        <v>476591930</v>
      </c>
      <c r="B1682" s="2"/>
      <c r="I1682">
        <v>1</v>
      </c>
      <c r="K1682">
        <v>1</v>
      </c>
      <c r="L1682">
        <v>80</v>
      </c>
    </row>
    <row r="1683" spans="1:12" x14ac:dyDescent="0.75">
      <c r="A1683" s="2">
        <v>479304800</v>
      </c>
      <c r="B1683" s="2"/>
      <c r="I1683">
        <v>1</v>
      </c>
      <c r="K1683">
        <v>1</v>
      </c>
      <c r="L1683">
        <v>80</v>
      </c>
    </row>
    <row r="1684" spans="1:12" x14ac:dyDescent="0.75">
      <c r="A1684" s="2">
        <v>493283017</v>
      </c>
      <c r="B1684" s="2"/>
      <c r="G1684">
        <v>1</v>
      </c>
      <c r="K1684">
        <v>1</v>
      </c>
      <c r="L1684">
        <v>389.91660000000002</v>
      </c>
    </row>
    <row r="1685" spans="1:12" x14ac:dyDescent="0.75">
      <c r="A1685" s="2">
        <v>500042698</v>
      </c>
      <c r="B1685" s="2"/>
      <c r="I1685">
        <v>1</v>
      </c>
      <c r="K1685">
        <v>1</v>
      </c>
      <c r="L1685">
        <v>80</v>
      </c>
    </row>
    <row r="1686" spans="1:12" x14ac:dyDescent="0.75">
      <c r="A1686" s="2">
        <v>500042721</v>
      </c>
      <c r="B1686" s="2"/>
      <c r="J1686">
        <v>1</v>
      </c>
      <c r="K1686">
        <v>1</v>
      </c>
      <c r="L1686">
        <v>425</v>
      </c>
    </row>
    <row r="1687" spans="1:12" x14ac:dyDescent="0.75">
      <c r="A1687" s="2">
        <v>559293411</v>
      </c>
      <c r="B1687" s="2"/>
      <c r="I1687">
        <v>1</v>
      </c>
      <c r="K1687">
        <v>1</v>
      </c>
      <c r="L1687">
        <v>80</v>
      </c>
    </row>
    <row r="1688" spans="1:12" x14ac:dyDescent="0.75">
      <c r="A1688" s="2">
        <v>560026569</v>
      </c>
      <c r="B1688" s="2"/>
      <c r="I1688">
        <v>1</v>
      </c>
      <c r="K1688">
        <v>1</v>
      </c>
      <c r="L1688">
        <v>80</v>
      </c>
    </row>
    <row r="1689" spans="1:12" x14ac:dyDescent="0.75">
      <c r="A1689" s="2">
        <v>581600823</v>
      </c>
      <c r="B1689" s="2"/>
      <c r="I1689">
        <v>1</v>
      </c>
      <c r="K1689">
        <v>1</v>
      </c>
      <c r="L1689">
        <v>80</v>
      </c>
    </row>
    <row r="1690" spans="1:12" x14ac:dyDescent="0.75">
      <c r="A1690" s="2">
        <v>647810484</v>
      </c>
      <c r="B1690" s="2"/>
      <c r="I1690">
        <v>1</v>
      </c>
      <c r="K1690">
        <v>1</v>
      </c>
      <c r="L1690">
        <v>80</v>
      </c>
    </row>
    <row r="1691" spans="1:12" x14ac:dyDescent="0.75">
      <c r="A1691" s="2">
        <v>648070000</v>
      </c>
      <c r="B1691" s="2"/>
      <c r="I1691">
        <v>1</v>
      </c>
      <c r="K1691">
        <v>1</v>
      </c>
      <c r="L1691">
        <v>80</v>
      </c>
    </row>
    <row r="1692" spans="1:12" x14ac:dyDescent="0.75">
      <c r="A1692" s="2">
        <v>661907400</v>
      </c>
      <c r="B1692" s="2"/>
      <c r="F1692">
        <v>1</v>
      </c>
      <c r="K1692">
        <v>1</v>
      </c>
      <c r="L1692">
        <v>334</v>
      </c>
    </row>
    <row r="1693" spans="1:12" x14ac:dyDescent="0.75">
      <c r="A1693" s="2">
        <v>668974134</v>
      </c>
      <c r="B1693" s="2"/>
      <c r="I1693">
        <v>1</v>
      </c>
      <c r="K1693">
        <v>1</v>
      </c>
      <c r="L1693">
        <v>80</v>
      </c>
    </row>
    <row r="1694" spans="1:12" x14ac:dyDescent="0.75">
      <c r="A1694" s="2">
        <v>700632003</v>
      </c>
      <c r="B1694" s="2"/>
      <c r="I1694">
        <v>1</v>
      </c>
      <c r="K1694">
        <v>1</v>
      </c>
      <c r="L1694">
        <v>80</v>
      </c>
    </row>
    <row r="1695" spans="1:12" x14ac:dyDescent="0.75">
      <c r="A1695" s="2">
        <v>728443700</v>
      </c>
      <c r="B1695" s="2"/>
      <c r="F1695">
        <v>1</v>
      </c>
      <c r="K1695">
        <v>1</v>
      </c>
      <c r="L1695">
        <v>334</v>
      </c>
    </row>
    <row r="1696" spans="1:12" x14ac:dyDescent="0.75">
      <c r="A1696" s="2">
        <v>777027310</v>
      </c>
      <c r="B1696" s="2"/>
      <c r="I1696">
        <v>1</v>
      </c>
      <c r="K1696">
        <v>1</v>
      </c>
      <c r="L1696">
        <v>80</v>
      </c>
    </row>
    <row r="1697" spans="1:12" x14ac:dyDescent="0.75">
      <c r="A1697" s="2">
        <v>795997875</v>
      </c>
      <c r="B1697" s="2"/>
      <c r="I1697">
        <v>1</v>
      </c>
      <c r="K1697">
        <v>1</v>
      </c>
      <c r="L1697">
        <v>80</v>
      </c>
    </row>
    <row r="1698" spans="1:12" x14ac:dyDescent="0.75">
      <c r="A1698" s="2">
        <v>801727310</v>
      </c>
      <c r="B1698" s="2"/>
      <c r="I1698">
        <v>1</v>
      </c>
      <c r="K1698">
        <v>1</v>
      </c>
      <c r="L1698">
        <v>80</v>
      </c>
    </row>
    <row r="1699" spans="1:12" x14ac:dyDescent="0.75">
      <c r="A1699" s="2">
        <v>807702739</v>
      </c>
      <c r="B1699" s="2"/>
      <c r="I1699">
        <v>1</v>
      </c>
      <c r="K1699">
        <v>1</v>
      </c>
      <c r="L1699">
        <v>80</v>
      </c>
    </row>
    <row r="1700" spans="1:12" x14ac:dyDescent="0.75">
      <c r="A1700" s="2">
        <v>807727310</v>
      </c>
      <c r="B1700" s="2"/>
      <c r="I1700">
        <v>1</v>
      </c>
      <c r="K1700">
        <v>1</v>
      </c>
      <c r="L1700">
        <v>80</v>
      </c>
    </row>
    <row r="1701" spans="1:12" x14ac:dyDescent="0.75">
      <c r="A1701" s="2">
        <v>807727340</v>
      </c>
      <c r="B1701" s="2"/>
      <c r="E1701">
        <v>1</v>
      </c>
      <c r="K1701">
        <v>1</v>
      </c>
      <c r="L1701">
        <v>195.0078</v>
      </c>
    </row>
    <row r="1702" spans="1:12" x14ac:dyDescent="0.75">
      <c r="A1702" s="2">
        <v>807727399</v>
      </c>
      <c r="B1702" s="2"/>
      <c r="F1702">
        <v>1</v>
      </c>
      <c r="I1702">
        <v>1</v>
      </c>
      <c r="K1702">
        <v>2</v>
      </c>
      <c r="L1702">
        <v>207</v>
      </c>
    </row>
    <row r="1703" spans="1:12" x14ac:dyDescent="0.75">
      <c r="A1703" s="2">
        <v>807770273</v>
      </c>
      <c r="B1703" s="2"/>
      <c r="E1703">
        <v>1</v>
      </c>
      <c r="G1703">
        <v>2</v>
      </c>
      <c r="I1703">
        <v>26</v>
      </c>
      <c r="K1703">
        <v>29</v>
      </c>
      <c r="L1703">
        <v>105.3393448275862</v>
      </c>
    </row>
    <row r="1704" spans="1:12" x14ac:dyDescent="0.75">
      <c r="A1704" s="2">
        <v>807772731</v>
      </c>
      <c r="B1704" s="2"/>
      <c r="I1704">
        <v>1</v>
      </c>
      <c r="K1704">
        <v>1</v>
      </c>
      <c r="L1704">
        <v>80</v>
      </c>
    </row>
    <row r="1705" spans="1:12" x14ac:dyDescent="0.75">
      <c r="A1705" s="2">
        <v>807772739</v>
      </c>
      <c r="B1705" s="2"/>
      <c r="I1705">
        <v>1</v>
      </c>
      <c r="K1705">
        <v>1</v>
      </c>
      <c r="L1705">
        <v>80</v>
      </c>
    </row>
    <row r="1706" spans="1:12" x14ac:dyDescent="0.75">
      <c r="A1706" s="2">
        <v>830159100</v>
      </c>
      <c r="B1706" s="2"/>
      <c r="F1706">
        <v>1</v>
      </c>
      <c r="K1706">
        <v>1</v>
      </c>
      <c r="L1706">
        <v>334</v>
      </c>
    </row>
    <row r="1707" spans="1:12" x14ac:dyDescent="0.75">
      <c r="A1707" s="2">
        <v>840539006</v>
      </c>
      <c r="B1707" s="2"/>
      <c r="E1707">
        <v>2</v>
      </c>
      <c r="F1707">
        <v>2</v>
      </c>
      <c r="H1707">
        <v>2</v>
      </c>
      <c r="I1707">
        <v>6</v>
      </c>
      <c r="K1707">
        <v>12</v>
      </c>
      <c r="L1707">
        <v>130.00129999999999</v>
      </c>
    </row>
    <row r="1708" spans="1:12" x14ac:dyDescent="0.75">
      <c r="A1708" s="2">
        <v>939903418</v>
      </c>
      <c r="B1708" s="2"/>
      <c r="I1708">
        <v>1</v>
      </c>
      <c r="K1708">
        <v>1</v>
      </c>
      <c r="L1708">
        <v>80</v>
      </c>
    </row>
    <row r="1709" spans="1:12" x14ac:dyDescent="0.75">
      <c r="A1709" s="2">
        <v>946111118</v>
      </c>
      <c r="B1709" s="2"/>
      <c r="J1709">
        <v>1</v>
      </c>
      <c r="K1709">
        <v>1</v>
      </c>
      <c r="L1709">
        <v>425</v>
      </c>
    </row>
    <row r="1710" spans="1:12" x14ac:dyDescent="0.75">
      <c r="A1710" s="2">
        <v>947571418</v>
      </c>
      <c r="B1710" s="2"/>
      <c r="J1710">
        <v>1</v>
      </c>
      <c r="K1710">
        <v>1</v>
      </c>
      <c r="L1710">
        <v>425</v>
      </c>
    </row>
    <row r="1711" spans="1:12" x14ac:dyDescent="0.75">
      <c r="A1711" s="2">
        <v>952007400</v>
      </c>
      <c r="B1711" s="2"/>
      <c r="I1711">
        <v>1</v>
      </c>
      <c r="K1711">
        <v>1</v>
      </c>
      <c r="L1711">
        <v>80</v>
      </c>
    </row>
    <row r="1712" spans="1:12" x14ac:dyDescent="0.75">
      <c r="A1712" s="2">
        <v>958297600</v>
      </c>
      <c r="B1712" s="2"/>
      <c r="F1712">
        <v>1</v>
      </c>
      <c r="K1712">
        <v>1</v>
      </c>
      <c r="L1712">
        <v>334</v>
      </c>
    </row>
    <row r="1713" spans="1:12" x14ac:dyDescent="0.75">
      <c r="A1713" s="2">
        <v>959408800</v>
      </c>
      <c r="B1713" s="2"/>
      <c r="I1713">
        <v>1</v>
      </c>
      <c r="K1713">
        <v>1</v>
      </c>
      <c r="L1713">
        <v>80</v>
      </c>
    </row>
    <row r="1714" spans="1:12" x14ac:dyDescent="0.75">
      <c r="A1714" s="2">
        <v>968117000</v>
      </c>
      <c r="B1714" s="2"/>
      <c r="H1714">
        <v>1</v>
      </c>
      <c r="K1714">
        <v>1</v>
      </c>
      <c r="L1714">
        <v>11</v>
      </c>
    </row>
    <row r="1715" spans="1:12" x14ac:dyDescent="0.75">
      <c r="A1715" s="2">
        <v>1000031184</v>
      </c>
      <c r="B1715" s="2"/>
      <c r="G1715">
        <v>1</v>
      </c>
      <c r="H1715">
        <v>1</v>
      </c>
      <c r="K1715">
        <v>2</v>
      </c>
      <c r="L1715">
        <v>200.45830000000001</v>
      </c>
    </row>
    <row r="1716" spans="1:12" x14ac:dyDescent="0.75">
      <c r="A1716" s="2">
        <v>1000700818</v>
      </c>
      <c r="B1716" s="2"/>
      <c r="I1716">
        <v>1</v>
      </c>
      <c r="K1716">
        <v>1</v>
      </c>
      <c r="L1716">
        <v>80</v>
      </c>
    </row>
    <row r="1717" spans="1:12" x14ac:dyDescent="0.75">
      <c r="A1717" s="2">
        <v>1002264181</v>
      </c>
      <c r="B1717" s="2"/>
      <c r="I1717">
        <v>1</v>
      </c>
      <c r="K1717">
        <v>1</v>
      </c>
      <c r="L1717">
        <v>80</v>
      </c>
    </row>
    <row r="1718" spans="1:12" x14ac:dyDescent="0.75">
      <c r="A1718" s="2">
        <v>1100024886</v>
      </c>
      <c r="B1718" s="2"/>
      <c r="I1718">
        <v>1</v>
      </c>
      <c r="K1718">
        <v>1</v>
      </c>
      <c r="L1718">
        <v>80</v>
      </c>
    </row>
    <row r="1719" spans="1:12" x14ac:dyDescent="0.75">
      <c r="A1719" s="2">
        <v>1103458575</v>
      </c>
      <c r="B1719" s="2"/>
      <c r="F1719">
        <v>1</v>
      </c>
      <c r="K1719">
        <v>1</v>
      </c>
      <c r="L1719">
        <v>334</v>
      </c>
    </row>
    <row r="1720" spans="1:12" x14ac:dyDescent="0.75">
      <c r="A1720" s="2">
        <v>1147455075</v>
      </c>
      <c r="B1720" s="2"/>
      <c r="F1720">
        <v>1</v>
      </c>
      <c r="K1720">
        <v>1</v>
      </c>
      <c r="L1720">
        <v>334</v>
      </c>
    </row>
    <row r="1721" spans="1:12" x14ac:dyDescent="0.75">
      <c r="A1721" s="2">
        <v>1161379062</v>
      </c>
      <c r="B1721" s="2"/>
      <c r="I1721">
        <v>1</v>
      </c>
      <c r="K1721">
        <v>1</v>
      </c>
      <c r="L1721">
        <v>80</v>
      </c>
    </row>
    <row r="1722" spans="1:12" x14ac:dyDescent="0.75">
      <c r="A1722" s="2">
        <v>1389315246</v>
      </c>
      <c r="B1722" s="2"/>
      <c r="I1722">
        <v>1</v>
      </c>
      <c r="K1722">
        <v>1</v>
      </c>
      <c r="L1722">
        <v>80</v>
      </c>
    </row>
    <row r="1723" spans="1:12" x14ac:dyDescent="0.75">
      <c r="A1723" s="2">
        <v>1437815086</v>
      </c>
      <c r="B1723" s="2"/>
      <c r="I1723">
        <v>1</v>
      </c>
      <c r="K1723">
        <v>1</v>
      </c>
      <c r="L1723">
        <v>80</v>
      </c>
    </row>
    <row r="1724" spans="1:12" x14ac:dyDescent="0.75">
      <c r="A1724" s="2">
        <v>1515230447</v>
      </c>
      <c r="B1724" s="2"/>
      <c r="I1724">
        <v>1</v>
      </c>
      <c r="K1724">
        <v>1</v>
      </c>
      <c r="L1724">
        <v>80</v>
      </c>
    </row>
    <row r="1725" spans="1:12" x14ac:dyDescent="0.75">
      <c r="A1725" s="2">
        <v>1603179618</v>
      </c>
      <c r="B1725" s="2"/>
      <c r="I1725">
        <v>1</v>
      </c>
      <c r="K1725">
        <v>1</v>
      </c>
      <c r="L1725">
        <v>80</v>
      </c>
    </row>
    <row r="1726" spans="1:12" x14ac:dyDescent="0.75">
      <c r="A1726" s="2">
        <v>1631268519</v>
      </c>
      <c r="B1726" s="2"/>
      <c r="I1726">
        <v>1</v>
      </c>
      <c r="K1726">
        <v>1</v>
      </c>
      <c r="L1726">
        <v>80</v>
      </c>
    </row>
    <row r="1727" spans="1:12" x14ac:dyDescent="0.75">
      <c r="A1727" s="2">
        <v>2120314002</v>
      </c>
      <c r="B1727" s="2"/>
      <c r="I1727">
        <v>1</v>
      </c>
      <c r="K1727">
        <v>1</v>
      </c>
      <c r="L1727">
        <v>80</v>
      </c>
    </row>
    <row r="1728" spans="1:12" x14ac:dyDescent="0.75">
      <c r="A1728" s="2">
        <v>3000042460</v>
      </c>
      <c r="B1728" s="2"/>
      <c r="I1728">
        <v>1</v>
      </c>
      <c r="K1728">
        <v>1</v>
      </c>
      <c r="L1728">
        <v>80</v>
      </c>
    </row>
    <row r="1729" spans="1:12" x14ac:dyDescent="0.75">
      <c r="A1729" s="2">
        <v>3000042721</v>
      </c>
      <c r="B1729" s="2"/>
      <c r="E1729">
        <v>1</v>
      </c>
      <c r="F1729">
        <v>1</v>
      </c>
      <c r="I1729">
        <v>2</v>
      </c>
      <c r="K1729">
        <v>4</v>
      </c>
      <c r="L1729">
        <v>172.25194999999999</v>
      </c>
    </row>
    <row r="1730" spans="1:12" x14ac:dyDescent="0.75">
      <c r="A1730" s="2">
        <v>3000042722</v>
      </c>
      <c r="B1730" s="2"/>
      <c r="D1730">
        <v>1</v>
      </c>
      <c r="J1730">
        <v>1</v>
      </c>
      <c r="K1730">
        <v>2</v>
      </c>
      <c r="L1730">
        <v>1462.5</v>
      </c>
    </row>
    <row r="1731" spans="1:12" x14ac:dyDescent="0.75">
      <c r="A1731" s="2">
        <v>3000042723</v>
      </c>
      <c r="B1731" s="2"/>
      <c r="I1731">
        <v>1</v>
      </c>
      <c r="K1731">
        <v>1</v>
      </c>
      <c r="L1731">
        <v>80</v>
      </c>
    </row>
    <row r="1732" spans="1:12" x14ac:dyDescent="0.75">
      <c r="A1732" s="2">
        <v>3000242726</v>
      </c>
      <c r="B1732" s="2"/>
      <c r="G1732">
        <v>2</v>
      </c>
      <c r="K1732">
        <v>2</v>
      </c>
      <c r="L1732">
        <v>389.91660000000002</v>
      </c>
    </row>
    <row r="1733" spans="1:12" x14ac:dyDescent="0.75">
      <c r="A1733" s="2">
        <v>3000423722</v>
      </c>
      <c r="B1733" s="2"/>
      <c r="E1733">
        <v>1</v>
      </c>
      <c r="G1733">
        <v>1</v>
      </c>
      <c r="K1733">
        <v>2</v>
      </c>
      <c r="L1733">
        <v>292.4622</v>
      </c>
    </row>
    <row r="1734" spans="1:12" x14ac:dyDescent="0.75">
      <c r="A1734" s="2">
        <v>3000427222</v>
      </c>
      <c r="B1734" s="2"/>
      <c r="G1734">
        <v>1</v>
      </c>
      <c r="K1734">
        <v>1</v>
      </c>
      <c r="L1734">
        <v>389.91660000000002</v>
      </c>
    </row>
    <row r="1735" spans="1:12" x14ac:dyDescent="0.75">
      <c r="A1735" s="2">
        <v>3000442698</v>
      </c>
      <c r="B1735" s="2"/>
      <c r="I1735">
        <v>1</v>
      </c>
      <c r="K1735">
        <v>1</v>
      </c>
      <c r="L1735">
        <v>80</v>
      </c>
    </row>
    <row r="1736" spans="1:12" x14ac:dyDescent="0.75">
      <c r="A1736" s="2">
        <v>3006165528</v>
      </c>
      <c r="B1736" s="2"/>
      <c r="F1736">
        <v>1</v>
      </c>
      <c r="K1736">
        <v>1</v>
      </c>
      <c r="L1736">
        <v>334</v>
      </c>
    </row>
    <row r="1737" spans="1:12" x14ac:dyDescent="0.75">
      <c r="A1737" s="2">
        <v>3154818694</v>
      </c>
      <c r="B1737" s="2"/>
      <c r="I1737">
        <v>1</v>
      </c>
      <c r="K1737">
        <v>1</v>
      </c>
      <c r="L1737">
        <v>80</v>
      </c>
    </row>
    <row r="1738" spans="1:12" x14ac:dyDescent="0.75">
      <c r="A1738" s="2">
        <v>3856457474</v>
      </c>
      <c r="B1738" s="2"/>
      <c r="I1738">
        <v>1</v>
      </c>
      <c r="K1738">
        <v>1</v>
      </c>
      <c r="L1738">
        <v>80</v>
      </c>
    </row>
    <row r="1739" spans="1:12" x14ac:dyDescent="0.75">
      <c r="A1739" s="2">
        <v>4042439853</v>
      </c>
      <c r="B1739" s="2"/>
      <c r="I1739">
        <v>1</v>
      </c>
      <c r="K1739">
        <v>1</v>
      </c>
      <c r="L1739">
        <v>80</v>
      </c>
    </row>
    <row r="1740" spans="1:12" x14ac:dyDescent="0.75">
      <c r="A1740" s="2">
        <v>4049489376</v>
      </c>
      <c r="B1740" s="2"/>
      <c r="I1740">
        <v>1</v>
      </c>
      <c r="K1740">
        <v>1</v>
      </c>
      <c r="L1740">
        <v>80</v>
      </c>
    </row>
    <row r="1741" spans="1:12" x14ac:dyDescent="0.75">
      <c r="A1741" s="2">
        <v>4108212878</v>
      </c>
      <c r="B1741" s="2"/>
      <c r="I1741">
        <v>1</v>
      </c>
      <c r="K1741">
        <v>1</v>
      </c>
      <c r="L1741">
        <v>80</v>
      </c>
    </row>
    <row r="1742" spans="1:12" x14ac:dyDescent="0.75">
      <c r="A1742" s="2">
        <v>4108553721</v>
      </c>
      <c r="B1742" s="2"/>
      <c r="I1742">
        <v>1</v>
      </c>
      <c r="K1742">
        <v>1</v>
      </c>
      <c r="L1742">
        <v>80</v>
      </c>
    </row>
    <row r="1743" spans="1:12" x14ac:dyDescent="0.75">
      <c r="A1743" s="2">
        <v>4120270262</v>
      </c>
      <c r="B1743" s="2"/>
      <c r="I1743">
        <v>1</v>
      </c>
      <c r="K1743">
        <v>1</v>
      </c>
      <c r="L1743">
        <v>80</v>
      </c>
    </row>
    <row r="1744" spans="1:12" x14ac:dyDescent="0.75">
      <c r="A1744" s="2">
        <v>4203741112</v>
      </c>
      <c r="B1744" s="2"/>
      <c r="I1744">
        <v>1</v>
      </c>
      <c r="K1744">
        <v>1</v>
      </c>
      <c r="L1744">
        <v>80</v>
      </c>
    </row>
    <row r="1745" spans="1:12" x14ac:dyDescent="0.75">
      <c r="A1745" s="2">
        <v>4220624597</v>
      </c>
      <c r="B1745" s="2"/>
      <c r="F1745">
        <v>1</v>
      </c>
      <c r="K1745">
        <v>1</v>
      </c>
      <c r="L1745">
        <v>334</v>
      </c>
    </row>
    <row r="1746" spans="1:12" x14ac:dyDescent="0.75">
      <c r="A1746" s="2">
        <v>4228965733</v>
      </c>
      <c r="B1746" s="2"/>
      <c r="I1746">
        <v>1</v>
      </c>
      <c r="K1746">
        <v>1</v>
      </c>
      <c r="L1746">
        <v>80</v>
      </c>
    </row>
    <row r="1747" spans="1:12" x14ac:dyDescent="0.75">
      <c r="A1747" s="2">
        <v>4261502607</v>
      </c>
      <c r="B1747" s="2"/>
      <c r="I1747">
        <v>1</v>
      </c>
      <c r="K1747">
        <v>1</v>
      </c>
      <c r="L1747">
        <v>80</v>
      </c>
    </row>
    <row r="1748" spans="1:12" x14ac:dyDescent="0.75">
      <c r="A1748" s="2">
        <v>4263674529</v>
      </c>
      <c r="B1748" s="2"/>
      <c r="I1748">
        <v>1</v>
      </c>
      <c r="K1748">
        <v>1</v>
      </c>
      <c r="L1748">
        <v>80</v>
      </c>
    </row>
    <row r="1749" spans="1:12" x14ac:dyDescent="0.75">
      <c r="A1749" s="2">
        <v>4281509240</v>
      </c>
      <c r="B1749" s="2"/>
      <c r="G1749">
        <v>1</v>
      </c>
      <c r="K1749">
        <v>1</v>
      </c>
      <c r="L1749">
        <v>389.91660000000002</v>
      </c>
    </row>
    <row r="1750" spans="1:12" x14ac:dyDescent="0.75">
      <c r="A1750" s="2">
        <v>4325663274</v>
      </c>
      <c r="B1750" s="2"/>
      <c r="I1750">
        <v>1</v>
      </c>
      <c r="K1750">
        <v>1</v>
      </c>
      <c r="L1750">
        <v>80</v>
      </c>
    </row>
    <row r="1751" spans="1:12" x14ac:dyDescent="0.75">
      <c r="A1751" s="2">
        <v>4386007970</v>
      </c>
      <c r="B1751" s="2"/>
      <c r="E1751">
        <v>1</v>
      </c>
      <c r="K1751">
        <v>1</v>
      </c>
      <c r="L1751">
        <v>195.0078</v>
      </c>
    </row>
    <row r="1752" spans="1:12" x14ac:dyDescent="0.75">
      <c r="A1752" s="2">
        <v>4406224602</v>
      </c>
      <c r="B1752" s="2"/>
      <c r="I1752">
        <v>1</v>
      </c>
      <c r="K1752">
        <v>1</v>
      </c>
      <c r="L1752">
        <v>80</v>
      </c>
    </row>
    <row r="1753" spans="1:12" x14ac:dyDescent="0.75">
      <c r="A1753" s="2">
        <v>4409582602</v>
      </c>
      <c r="B1753" s="2"/>
      <c r="I1753">
        <v>1</v>
      </c>
      <c r="K1753">
        <v>1</v>
      </c>
      <c r="L1753">
        <v>80</v>
      </c>
    </row>
    <row r="1754" spans="1:12" x14ac:dyDescent="0.75">
      <c r="A1754" s="2">
        <v>4449038118</v>
      </c>
      <c r="B1754" s="2"/>
      <c r="I1754">
        <v>1</v>
      </c>
      <c r="K1754">
        <v>1</v>
      </c>
      <c r="L1754">
        <v>80</v>
      </c>
    </row>
    <row r="1755" spans="1:12" x14ac:dyDescent="0.75">
      <c r="A1755" s="2">
        <v>4589109670</v>
      </c>
      <c r="B1755" s="2"/>
      <c r="I1755">
        <v>1</v>
      </c>
      <c r="K1755">
        <v>1</v>
      </c>
      <c r="L1755">
        <v>80</v>
      </c>
    </row>
    <row r="1756" spans="1:12" x14ac:dyDescent="0.75">
      <c r="A1756" s="2">
        <v>4602474543</v>
      </c>
      <c r="B1756" s="2"/>
      <c r="I1756">
        <v>1</v>
      </c>
      <c r="K1756">
        <v>1</v>
      </c>
      <c r="L1756">
        <v>80</v>
      </c>
    </row>
    <row r="1757" spans="1:12" x14ac:dyDescent="0.75">
      <c r="A1757" s="2">
        <v>4624540093</v>
      </c>
      <c r="B1757" s="2"/>
      <c r="I1757">
        <v>1</v>
      </c>
      <c r="K1757">
        <v>1</v>
      </c>
      <c r="L1757">
        <v>80</v>
      </c>
    </row>
    <row r="1758" spans="1:12" x14ac:dyDescent="0.75">
      <c r="A1758" s="2">
        <v>4803501203</v>
      </c>
      <c r="B1758" s="2"/>
      <c r="I1758">
        <v>1</v>
      </c>
      <c r="K1758">
        <v>1</v>
      </c>
      <c r="L1758">
        <v>80</v>
      </c>
    </row>
    <row r="1759" spans="1:12" x14ac:dyDescent="0.75">
      <c r="A1759" s="2">
        <v>4808455765</v>
      </c>
      <c r="B1759" s="2"/>
      <c r="I1759">
        <v>1</v>
      </c>
      <c r="K1759">
        <v>1</v>
      </c>
      <c r="L1759">
        <v>80</v>
      </c>
    </row>
    <row r="1760" spans="1:12" x14ac:dyDescent="0.75">
      <c r="A1760" s="2">
        <v>4909347445</v>
      </c>
      <c r="B1760" s="2"/>
      <c r="I1760">
        <v>1</v>
      </c>
      <c r="K1760">
        <v>1</v>
      </c>
      <c r="L1760">
        <v>80</v>
      </c>
    </row>
    <row r="1761" spans="1:12" x14ac:dyDescent="0.75">
      <c r="A1761" s="2">
        <v>6100874385</v>
      </c>
      <c r="B1761" s="2"/>
      <c r="I1761">
        <v>1</v>
      </c>
      <c r="K1761">
        <v>1</v>
      </c>
      <c r="L1761">
        <v>80</v>
      </c>
    </row>
    <row r="1762" spans="1:12" x14ac:dyDescent="0.75">
      <c r="A1762" s="2">
        <v>6121469536</v>
      </c>
      <c r="B1762" s="2"/>
      <c r="I1762">
        <v>1</v>
      </c>
      <c r="K1762">
        <v>1</v>
      </c>
      <c r="L1762">
        <v>80</v>
      </c>
    </row>
    <row r="1763" spans="1:12" x14ac:dyDescent="0.75">
      <c r="A1763" s="2">
        <v>6125574911</v>
      </c>
      <c r="B1763" s="2"/>
      <c r="J1763">
        <v>1</v>
      </c>
      <c r="K1763">
        <v>1</v>
      </c>
      <c r="L1763">
        <v>425</v>
      </c>
    </row>
    <row r="1764" spans="1:12" x14ac:dyDescent="0.75">
      <c r="A1764" s="2">
        <v>6181422501</v>
      </c>
      <c r="B1764" s="2"/>
      <c r="I1764">
        <v>1</v>
      </c>
      <c r="K1764">
        <v>1</v>
      </c>
      <c r="L1764">
        <v>80</v>
      </c>
    </row>
    <row r="1765" spans="1:12" x14ac:dyDescent="0.75">
      <c r="A1765" s="2">
        <v>6186458385</v>
      </c>
      <c r="B1765" s="2"/>
      <c r="I1765">
        <v>1</v>
      </c>
      <c r="K1765">
        <v>1</v>
      </c>
      <c r="L1765">
        <v>80</v>
      </c>
    </row>
    <row r="1766" spans="1:12" x14ac:dyDescent="0.75">
      <c r="A1766" s="2">
        <v>6202009888</v>
      </c>
      <c r="B1766" s="2"/>
      <c r="J1766">
        <v>1</v>
      </c>
      <c r="K1766">
        <v>1</v>
      </c>
      <c r="L1766">
        <v>425</v>
      </c>
    </row>
    <row r="1767" spans="1:12" x14ac:dyDescent="0.75">
      <c r="A1767" s="2">
        <v>6267499049</v>
      </c>
      <c r="B1767" s="2"/>
      <c r="I1767">
        <v>1</v>
      </c>
      <c r="K1767">
        <v>1</v>
      </c>
      <c r="L1767">
        <v>80</v>
      </c>
    </row>
    <row r="1768" spans="1:12" x14ac:dyDescent="0.75">
      <c r="A1768" s="2">
        <v>6379370749</v>
      </c>
      <c r="B1768" s="2"/>
      <c r="I1768">
        <v>1</v>
      </c>
      <c r="K1768">
        <v>1</v>
      </c>
      <c r="L1768">
        <v>80</v>
      </c>
    </row>
    <row r="1769" spans="1:12" x14ac:dyDescent="0.75">
      <c r="A1769" s="2">
        <v>6467016351</v>
      </c>
      <c r="B1769" s="2"/>
      <c r="J1769">
        <v>1</v>
      </c>
      <c r="K1769">
        <v>1</v>
      </c>
      <c r="L1769">
        <v>425</v>
      </c>
    </row>
    <row r="1770" spans="1:12" x14ac:dyDescent="0.75">
      <c r="A1770" s="2">
        <v>6997227104</v>
      </c>
      <c r="B1770" s="2"/>
      <c r="I1770">
        <v>1</v>
      </c>
      <c r="K1770">
        <v>1</v>
      </c>
      <c r="L1770">
        <v>80</v>
      </c>
    </row>
    <row r="1771" spans="1:12" x14ac:dyDescent="0.75">
      <c r="A1771" s="2">
        <v>7006121003</v>
      </c>
      <c r="B1771" s="2"/>
      <c r="I1771">
        <v>1</v>
      </c>
      <c r="K1771">
        <v>1</v>
      </c>
      <c r="L1771">
        <v>80</v>
      </c>
    </row>
    <row r="1772" spans="1:12" x14ac:dyDescent="0.75">
      <c r="A1772" s="2">
        <v>7006320001</v>
      </c>
      <c r="B1772" s="2"/>
      <c r="E1772">
        <v>1</v>
      </c>
      <c r="F1772">
        <v>1</v>
      </c>
      <c r="G1772">
        <v>1</v>
      </c>
      <c r="I1772">
        <v>3</v>
      </c>
      <c r="K1772">
        <v>6</v>
      </c>
      <c r="L1772">
        <v>193.15406666666664</v>
      </c>
    </row>
    <row r="1773" spans="1:12" x14ac:dyDescent="0.75">
      <c r="A1773" s="2">
        <v>7006320002</v>
      </c>
      <c r="B1773" s="2"/>
      <c r="I1773">
        <v>1</v>
      </c>
      <c r="K1773">
        <v>1</v>
      </c>
      <c r="L1773">
        <v>80</v>
      </c>
    </row>
    <row r="1774" spans="1:12" x14ac:dyDescent="0.75">
      <c r="A1774" s="2">
        <v>7006320003</v>
      </c>
      <c r="B1774" s="2"/>
      <c r="G1774">
        <v>1</v>
      </c>
      <c r="I1774">
        <v>3</v>
      </c>
      <c r="K1774">
        <v>4</v>
      </c>
      <c r="L1774">
        <v>157.47915</v>
      </c>
    </row>
    <row r="1775" spans="1:12" x14ac:dyDescent="0.75">
      <c r="A1775" s="2">
        <v>7006320004</v>
      </c>
      <c r="B1775" s="2"/>
      <c r="I1775">
        <v>1</v>
      </c>
      <c r="K1775">
        <v>1</v>
      </c>
      <c r="L1775">
        <v>80</v>
      </c>
    </row>
    <row r="1776" spans="1:12" x14ac:dyDescent="0.75">
      <c r="A1776" s="2">
        <v>7006320005</v>
      </c>
      <c r="B1776" s="2"/>
      <c r="H1776">
        <v>2</v>
      </c>
      <c r="I1776">
        <v>3</v>
      </c>
      <c r="K1776">
        <v>5</v>
      </c>
      <c r="L1776">
        <v>52.4</v>
      </c>
    </row>
    <row r="1777" spans="1:12" x14ac:dyDescent="0.75">
      <c r="A1777" s="2">
        <v>7006320006</v>
      </c>
      <c r="B1777" s="2"/>
      <c r="E1777">
        <v>1</v>
      </c>
      <c r="F1777">
        <v>1</v>
      </c>
      <c r="I1777">
        <v>3</v>
      </c>
      <c r="K1777">
        <v>5</v>
      </c>
      <c r="L1777">
        <v>153.80155999999999</v>
      </c>
    </row>
    <row r="1778" spans="1:12" x14ac:dyDescent="0.75">
      <c r="A1778" s="2">
        <v>7007421001</v>
      </c>
      <c r="B1778" s="2"/>
      <c r="I1778">
        <v>1</v>
      </c>
      <c r="K1778">
        <v>1</v>
      </c>
      <c r="L1778">
        <v>80</v>
      </c>
    </row>
    <row r="1779" spans="1:12" x14ac:dyDescent="0.75">
      <c r="A1779" s="2">
        <v>7008121001</v>
      </c>
      <c r="B1779" s="2"/>
      <c r="I1779">
        <v>2</v>
      </c>
      <c r="K1779">
        <v>2</v>
      </c>
      <c r="L1779">
        <v>80</v>
      </c>
    </row>
    <row r="1780" spans="1:12" x14ac:dyDescent="0.75">
      <c r="A1780" s="2">
        <v>7401144495</v>
      </c>
      <c r="B1780" s="2"/>
      <c r="I1780">
        <v>1</v>
      </c>
      <c r="K1780">
        <v>1</v>
      </c>
      <c r="L1780">
        <v>80</v>
      </c>
    </row>
    <row r="1781" spans="1:12" x14ac:dyDescent="0.75">
      <c r="A1781" s="2">
        <v>8018533700</v>
      </c>
      <c r="B1781" s="2"/>
      <c r="I1781">
        <v>1</v>
      </c>
      <c r="K1781">
        <v>1</v>
      </c>
      <c r="L1781">
        <v>80</v>
      </c>
    </row>
    <row r="1782" spans="1:12" x14ac:dyDescent="0.75">
      <c r="A1782" s="2">
        <v>8043474570</v>
      </c>
      <c r="B1782" s="2"/>
      <c r="I1782">
        <v>1</v>
      </c>
      <c r="K1782">
        <v>1</v>
      </c>
      <c r="L1782">
        <v>80</v>
      </c>
    </row>
    <row r="1783" spans="1:12" x14ac:dyDescent="0.75">
      <c r="A1783" s="2">
        <v>8077027310</v>
      </c>
      <c r="B1783" s="2"/>
      <c r="I1783">
        <v>5</v>
      </c>
      <c r="K1783">
        <v>5</v>
      </c>
      <c r="L1783">
        <v>80</v>
      </c>
    </row>
    <row r="1784" spans="1:12" x14ac:dyDescent="0.75">
      <c r="A1784" s="2">
        <v>8077027315</v>
      </c>
      <c r="B1784" s="2"/>
      <c r="I1784">
        <v>1</v>
      </c>
      <c r="K1784">
        <v>1</v>
      </c>
      <c r="L1784">
        <v>80</v>
      </c>
    </row>
    <row r="1785" spans="1:12" x14ac:dyDescent="0.75">
      <c r="A1785" s="2">
        <v>8077027399</v>
      </c>
      <c r="B1785" s="2"/>
      <c r="E1785">
        <v>2</v>
      </c>
      <c r="I1785">
        <v>6</v>
      </c>
      <c r="K1785">
        <v>8</v>
      </c>
      <c r="L1785">
        <v>108.75194999999999</v>
      </c>
    </row>
    <row r="1786" spans="1:12" x14ac:dyDescent="0.75">
      <c r="A1786" s="2">
        <v>8077227399</v>
      </c>
      <c r="B1786" s="2"/>
      <c r="I1786">
        <v>1</v>
      </c>
      <c r="K1786">
        <v>1</v>
      </c>
      <c r="L1786">
        <v>80</v>
      </c>
    </row>
    <row r="1787" spans="1:12" x14ac:dyDescent="0.75">
      <c r="A1787" s="2">
        <v>8077702399</v>
      </c>
      <c r="B1787" s="2"/>
      <c r="G1787">
        <v>1</v>
      </c>
      <c r="K1787">
        <v>1</v>
      </c>
      <c r="L1787">
        <v>389.91660000000002</v>
      </c>
    </row>
    <row r="1788" spans="1:12" x14ac:dyDescent="0.75">
      <c r="A1788" s="2">
        <v>8077702731</v>
      </c>
      <c r="B1788" s="2"/>
      <c r="I1788">
        <v>2</v>
      </c>
      <c r="K1788">
        <v>2</v>
      </c>
      <c r="L1788">
        <v>80</v>
      </c>
    </row>
    <row r="1789" spans="1:12" x14ac:dyDescent="0.75">
      <c r="A1789" s="2">
        <v>8077702739</v>
      </c>
      <c r="B1789" s="2"/>
      <c r="F1789">
        <v>1</v>
      </c>
      <c r="G1789">
        <v>1</v>
      </c>
      <c r="I1789">
        <v>1</v>
      </c>
      <c r="K1789">
        <v>3</v>
      </c>
      <c r="L1789">
        <v>267.97219999999999</v>
      </c>
    </row>
    <row r="1790" spans="1:12" x14ac:dyDescent="0.75">
      <c r="A1790" s="2">
        <v>8077702820</v>
      </c>
      <c r="B1790" s="2"/>
      <c r="I1790">
        <v>1</v>
      </c>
      <c r="K1790">
        <v>1</v>
      </c>
      <c r="L1790">
        <v>80</v>
      </c>
    </row>
    <row r="1791" spans="1:12" x14ac:dyDescent="0.75">
      <c r="A1791" s="2">
        <v>8077727299</v>
      </c>
      <c r="B1791" s="2"/>
      <c r="I1791">
        <v>1</v>
      </c>
      <c r="K1791">
        <v>1</v>
      </c>
      <c r="L1791">
        <v>80</v>
      </c>
    </row>
    <row r="1792" spans="1:12" x14ac:dyDescent="0.75">
      <c r="A1792" s="2">
        <v>8077727310</v>
      </c>
      <c r="B1792" s="2"/>
      <c r="E1792">
        <v>4</v>
      </c>
      <c r="F1792">
        <v>1</v>
      </c>
      <c r="G1792">
        <v>4</v>
      </c>
      <c r="I1792">
        <v>24</v>
      </c>
      <c r="J1792">
        <v>1</v>
      </c>
      <c r="K1792">
        <v>34</v>
      </c>
      <c r="L1792">
        <v>147.60875294117645</v>
      </c>
    </row>
    <row r="1793" spans="1:12" x14ac:dyDescent="0.75">
      <c r="A1793" s="2">
        <v>8077727315</v>
      </c>
      <c r="B1793" s="2"/>
      <c r="I1793">
        <v>1</v>
      </c>
      <c r="K1793">
        <v>1</v>
      </c>
      <c r="L1793">
        <v>80</v>
      </c>
    </row>
    <row r="1794" spans="1:12" x14ac:dyDescent="0.75">
      <c r="A1794" s="2">
        <v>8077727399</v>
      </c>
      <c r="B1794" s="2"/>
      <c r="E1794">
        <v>2</v>
      </c>
      <c r="F1794">
        <v>1</v>
      </c>
      <c r="G1794">
        <v>2</v>
      </c>
      <c r="I1794">
        <v>17</v>
      </c>
      <c r="K1794">
        <v>22</v>
      </c>
      <c r="L1794">
        <v>130.17494545454545</v>
      </c>
    </row>
    <row r="1795" spans="1:12" x14ac:dyDescent="0.75">
      <c r="A1795" s="2">
        <v>8077727905</v>
      </c>
      <c r="B1795" s="2"/>
      <c r="E1795">
        <v>1</v>
      </c>
      <c r="K1795">
        <v>1</v>
      </c>
      <c r="L1795">
        <v>195.0078</v>
      </c>
    </row>
    <row r="1796" spans="1:12" x14ac:dyDescent="0.75">
      <c r="A1796" s="2">
        <v>8194001516</v>
      </c>
      <c r="B1796" s="2"/>
      <c r="I1796">
        <v>1</v>
      </c>
      <c r="K1796">
        <v>1</v>
      </c>
      <c r="L1796">
        <v>80</v>
      </c>
    </row>
    <row r="1797" spans="1:12" x14ac:dyDescent="0.75">
      <c r="A1797" s="2">
        <v>8363700003</v>
      </c>
      <c r="B1797" s="2"/>
      <c r="I1797">
        <v>44</v>
      </c>
      <c r="K1797">
        <v>44</v>
      </c>
      <c r="L1797">
        <v>80</v>
      </c>
    </row>
    <row r="1798" spans="1:12" x14ac:dyDescent="0.75">
      <c r="A1798" s="2">
        <v>8381980883</v>
      </c>
      <c r="B1798" s="2"/>
      <c r="I1798">
        <v>1</v>
      </c>
      <c r="K1798">
        <v>1</v>
      </c>
      <c r="L1798">
        <v>80</v>
      </c>
    </row>
    <row r="1799" spans="1:12" x14ac:dyDescent="0.75">
      <c r="A1799" s="2">
        <v>8520100102</v>
      </c>
      <c r="B1799" s="2"/>
      <c r="I1799">
        <v>1</v>
      </c>
      <c r="K1799">
        <v>1</v>
      </c>
      <c r="L1799">
        <v>80</v>
      </c>
    </row>
    <row r="1800" spans="1:12" x14ac:dyDescent="0.75">
      <c r="A1800" s="2">
        <v>8977727310</v>
      </c>
      <c r="B1800" s="2"/>
      <c r="I1800">
        <v>1</v>
      </c>
      <c r="K1800">
        <v>1</v>
      </c>
      <c r="L1800">
        <v>80</v>
      </c>
    </row>
    <row r="1801" spans="1:12" x14ac:dyDescent="0.75">
      <c r="A1801" s="2">
        <v>9109389954</v>
      </c>
      <c r="B1801" s="2"/>
      <c r="I1801">
        <v>1</v>
      </c>
      <c r="K1801">
        <v>1</v>
      </c>
      <c r="L1801">
        <v>80</v>
      </c>
    </row>
    <row r="1802" spans="1:12" x14ac:dyDescent="0.75">
      <c r="A1802" s="2">
        <v>9705963379</v>
      </c>
      <c r="B1802" s="2"/>
      <c r="I1802">
        <v>1</v>
      </c>
      <c r="K1802">
        <v>1</v>
      </c>
      <c r="L1802">
        <v>80</v>
      </c>
    </row>
    <row r="1803" spans="1:12" x14ac:dyDescent="0.75">
      <c r="A1803" s="2">
        <v>10101619616</v>
      </c>
      <c r="B1803" s="2"/>
      <c r="I1803">
        <v>1</v>
      </c>
      <c r="K1803">
        <v>1</v>
      </c>
      <c r="L1803">
        <v>80</v>
      </c>
    </row>
    <row r="1804" spans="1:12" x14ac:dyDescent="0.75">
      <c r="A1804" s="2">
        <v>12971319076</v>
      </c>
      <c r="B1804" s="2"/>
      <c r="I1804">
        <v>1</v>
      </c>
      <c r="K1804">
        <v>1</v>
      </c>
      <c r="L1804">
        <v>80</v>
      </c>
    </row>
    <row r="1805" spans="1:12" x14ac:dyDescent="0.75">
      <c r="A1805" s="2">
        <v>16339346649</v>
      </c>
      <c r="B1805" s="2"/>
      <c r="I1805">
        <v>1</v>
      </c>
      <c r="K1805">
        <v>1</v>
      </c>
      <c r="L1805">
        <v>80</v>
      </c>
    </row>
    <row r="1806" spans="1:12" x14ac:dyDescent="0.75">
      <c r="A1806" s="2">
        <v>16907577455</v>
      </c>
      <c r="B1806" s="2"/>
      <c r="I1806">
        <v>1</v>
      </c>
      <c r="K1806">
        <v>1</v>
      </c>
      <c r="L1806">
        <v>80</v>
      </c>
    </row>
    <row r="1807" spans="1:12" x14ac:dyDescent="0.75">
      <c r="A1807" s="2">
        <v>20210681432</v>
      </c>
      <c r="B1807" s="2"/>
      <c r="I1807">
        <v>1</v>
      </c>
      <c r="K1807">
        <v>1</v>
      </c>
      <c r="L1807">
        <v>80</v>
      </c>
    </row>
    <row r="1808" spans="1:12" x14ac:dyDescent="0.75">
      <c r="A1808" s="2">
        <v>20894071011</v>
      </c>
      <c r="B1808" s="2"/>
      <c r="I1808">
        <v>1</v>
      </c>
      <c r="K1808">
        <v>1</v>
      </c>
      <c r="L1808">
        <v>80</v>
      </c>
    </row>
    <row r="1809" spans="1:12" x14ac:dyDescent="0.75">
      <c r="A1809" s="2">
        <v>25597407089</v>
      </c>
      <c r="B1809" s="2"/>
      <c r="I1809">
        <v>1</v>
      </c>
      <c r="K1809">
        <v>1</v>
      </c>
      <c r="L1809">
        <v>80</v>
      </c>
    </row>
    <row r="1810" spans="1:12" x14ac:dyDescent="0.75">
      <c r="A1810" s="2">
        <v>30004269815</v>
      </c>
      <c r="B1810" s="2"/>
      <c r="F1810">
        <v>1</v>
      </c>
      <c r="K1810">
        <v>1</v>
      </c>
      <c r="L1810">
        <v>334</v>
      </c>
    </row>
    <row r="1811" spans="1:12" x14ac:dyDescent="0.75">
      <c r="A1811" s="2">
        <v>30004672721</v>
      </c>
      <c r="B1811" s="2"/>
      <c r="I1811">
        <v>1</v>
      </c>
      <c r="K1811">
        <v>1</v>
      </c>
      <c r="L1811">
        <v>80</v>
      </c>
    </row>
    <row r="1812" spans="1:12" x14ac:dyDescent="0.75">
      <c r="A1812" s="2">
        <v>30380777700</v>
      </c>
      <c r="B1812" s="2"/>
      <c r="I1812">
        <v>1</v>
      </c>
      <c r="K1812">
        <v>1</v>
      </c>
      <c r="L1812">
        <v>80</v>
      </c>
    </row>
    <row r="1813" spans="1:12" x14ac:dyDescent="0.75">
      <c r="A1813" s="2">
        <v>34929215296</v>
      </c>
      <c r="B1813" s="2"/>
      <c r="I1813">
        <v>1</v>
      </c>
      <c r="K1813">
        <v>1</v>
      </c>
      <c r="L1813">
        <v>80</v>
      </c>
    </row>
    <row r="1814" spans="1:12" x14ac:dyDescent="0.75">
      <c r="A1814" s="2">
        <v>38077727399</v>
      </c>
      <c r="B1814" s="2"/>
      <c r="D1814">
        <v>1</v>
      </c>
      <c r="I1814">
        <v>2</v>
      </c>
      <c r="K1814">
        <v>3</v>
      </c>
      <c r="L1814">
        <v>886.66666666666663</v>
      </c>
    </row>
    <row r="1815" spans="1:12" x14ac:dyDescent="0.75">
      <c r="A1815" s="2">
        <v>41046419977</v>
      </c>
      <c r="B1815" s="2"/>
      <c r="I1815">
        <v>1</v>
      </c>
      <c r="K1815">
        <v>1</v>
      </c>
      <c r="L1815">
        <v>80</v>
      </c>
    </row>
    <row r="1816" spans="1:12" x14ac:dyDescent="0.75">
      <c r="A1816" s="2">
        <v>42780548554</v>
      </c>
      <c r="B1816" s="2"/>
      <c r="I1816">
        <v>1</v>
      </c>
      <c r="K1816">
        <v>1</v>
      </c>
      <c r="L1816">
        <v>80</v>
      </c>
    </row>
    <row r="1817" spans="1:12" x14ac:dyDescent="0.75">
      <c r="A1817" s="2">
        <v>51472111377</v>
      </c>
      <c r="B1817" s="2"/>
      <c r="I1817">
        <v>1</v>
      </c>
      <c r="K1817">
        <v>1</v>
      </c>
      <c r="L1817">
        <v>80</v>
      </c>
    </row>
    <row r="1818" spans="1:12" x14ac:dyDescent="0.75">
      <c r="A1818" s="2">
        <v>55861218025</v>
      </c>
      <c r="B1818" s="2"/>
      <c r="I1818">
        <v>1</v>
      </c>
      <c r="K1818">
        <v>1</v>
      </c>
      <c r="L1818">
        <v>80</v>
      </c>
    </row>
    <row r="1819" spans="1:12" x14ac:dyDescent="0.75">
      <c r="A1819" s="2">
        <v>60824620699</v>
      </c>
      <c r="B1819" s="2"/>
      <c r="I1819">
        <v>1</v>
      </c>
      <c r="K1819">
        <v>1</v>
      </c>
      <c r="L1819">
        <v>80</v>
      </c>
    </row>
    <row r="1820" spans="1:12" x14ac:dyDescent="0.75">
      <c r="A1820" s="2">
        <v>61415830814</v>
      </c>
      <c r="B1820" s="2"/>
      <c r="I1820">
        <v>1</v>
      </c>
      <c r="K1820">
        <v>1</v>
      </c>
      <c r="L1820">
        <v>80</v>
      </c>
    </row>
    <row r="1821" spans="1:12" x14ac:dyDescent="0.75">
      <c r="A1821" s="2">
        <v>61757670645</v>
      </c>
      <c r="B1821" s="2"/>
      <c r="I1821">
        <v>1</v>
      </c>
      <c r="K1821">
        <v>1</v>
      </c>
      <c r="L1821">
        <v>80</v>
      </c>
    </row>
    <row r="1822" spans="1:12" x14ac:dyDescent="0.75">
      <c r="A1822" s="2">
        <v>63248420160</v>
      </c>
      <c r="B1822" s="2"/>
      <c r="I1822">
        <v>1</v>
      </c>
      <c r="K1822">
        <v>1</v>
      </c>
      <c r="L1822">
        <v>80</v>
      </c>
    </row>
    <row r="1823" spans="1:12" x14ac:dyDescent="0.75">
      <c r="A1823" s="2">
        <v>67543850502</v>
      </c>
      <c r="B1823" s="2"/>
      <c r="I1823">
        <v>1</v>
      </c>
      <c r="K1823">
        <v>1</v>
      </c>
      <c r="L1823">
        <v>80</v>
      </c>
    </row>
    <row r="1824" spans="1:12" x14ac:dyDescent="0.75">
      <c r="A1824" s="2">
        <v>68064450402</v>
      </c>
      <c r="B1824" s="2"/>
      <c r="I1824">
        <v>1</v>
      </c>
      <c r="K1824">
        <v>1</v>
      </c>
      <c r="L1824">
        <v>80</v>
      </c>
    </row>
    <row r="1825" spans="1:12" x14ac:dyDescent="0.75">
      <c r="A1825" s="2">
        <v>68283181328</v>
      </c>
      <c r="B1825" s="2"/>
      <c r="I1825">
        <v>1</v>
      </c>
      <c r="K1825">
        <v>1</v>
      </c>
      <c r="L1825">
        <v>80</v>
      </c>
    </row>
    <row r="1826" spans="1:12" x14ac:dyDescent="0.75">
      <c r="A1826" s="2">
        <v>68832390310</v>
      </c>
      <c r="B1826" s="2"/>
      <c r="I1826">
        <v>1</v>
      </c>
      <c r="K1826">
        <v>1</v>
      </c>
      <c r="L1826">
        <v>80</v>
      </c>
    </row>
    <row r="1827" spans="1:12" x14ac:dyDescent="0.75">
      <c r="A1827" s="2">
        <v>69950110747</v>
      </c>
      <c r="B1827" s="2"/>
      <c r="I1827">
        <v>1</v>
      </c>
      <c r="K1827">
        <v>1</v>
      </c>
      <c r="L1827">
        <v>80</v>
      </c>
    </row>
    <row r="1828" spans="1:12" x14ac:dyDescent="0.75">
      <c r="A1828" s="2">
        <v>70066320003</v>
      </c>
      <c r="B1828" s="2"/>
      <c r="I1828">
        <v>1</v>
      </c>
      <c r="K1828">
        <v>1</v>
      </c>
      <c r="L1828">
        <v>80</v>
      </c>
    </row>
    <row r="1829" spans="1:12" x14ac:dyDescent="0.75">
      <c r="A1829" s="2">
        <v>70161220652</v>
      </c>
      <c r="B1829" s="2"/>
      <c r="I1829">
        <v>1</v>
      </c>
      <c r="K1829">
        <v>1</v>
      </c>
      <c r="L1829">
        <v>80</v>
      </c>
    </row>
    <row r="1830" spans="1:12" x14ac:dyDescent="0.75">
      <c r="A1830" s="2">
        <v>70170681201</v>
      </c>
      <c r="B1830" s="2"/>
      <c r="I1830">
        <v>1</v>
      </c>
      <c r="K1830">
        <v>1</v>
      </c>
      <c r="L1830">
        <v>80</v>
      </c>
    </row>
    <row r="1831" spans="1:12" x14ac:dyDescent="0.75">
      <c r="A1831" s="2">
        <v>74099652171</v>
      </c>
      <c r="B1831" s="2"/>
      <c r="I1831">
        <v>1</v>
      </c>
      <c r="K1831">
        <v>1</v>
      </c>
      <c r="L1831">
        <v>80</v>
      </c>
    </row>
    <row r="1832" spans="1:12" x14ac:dyDescent="0.75">
      <c r="A1832" s="2">
        <v>75365510802</v>
      </c>
      <c r="B1832" s="2"/>
      <c r="G1832">
        <v>1</v>
      </c>
      <c r="K1832">
        <v>1</v>
      </c>
      <c r="L1832">
        <v>389.91660000000002</v>
      </c>
    </row>
    <row r="1833" spans="1:12" x14ac:dyDescent="0.75">
      <c r="A1833" s="2">
        <v>77006320001</v>
      </c>
      <c r="B1833" s="2"/>
      <c r="H1833">
        <v>1</v>
      </c>
      <c r="K1833">
        <v>1</v>
      </c>
      <c r="L1833">
        <v>11</v>
      </c>
    </row>
    <row r="1834" spans="1:12" x14ac:dyDescent="0.75">
      <c r="A1834" s="2">
        <v>80776027399</v>
      </c>
      <c r="B1834" s="2"/>
      <c r="J1834">
        <v>1</v>
      </c>
      <c r="K1834">
        <v>1</v>
      </c>
      <c r="L1834">
        <v>425</v>
      </c>
    </row>
    <row r="1835" spans="1:12" x14ac:dyDescent="0.75">
      <c r="A1835" s="2">
        <v>80777027310</v>
      </c>
      <c r="B1835" s="2"/>
      <c r="E1835">
        <v>7</v>
      </c>
      <c r="F1835">
        <v>1</v>
      </c>
      <c r="G1835">
        <v>1</v>
      </c>
      <c r="H1835">
        <v>1</v>
      </c>
      <c r="I1835">
        <v>75</v>
      </c>
      <c r="K1835">
        <v>85</v>
      </c>
      <c r="L1835">
        <v>95.293778823529408</v>
      </c>
    </row>
    <row r="1836" spans="1:12" x14ac:dyDescent="0.75">
      <c r="A1836" s="2">
        <v>80777027315</v>
      </c>
      <c r="B1836" s="2"/>
      <c r="E1836">
        <v>1</v>
      </c>
      <c r="G1836">
        <v>1</v>
      </c>
      <c r="I1836">
        <v>16</v>
      </c>
      <c r="J1836">
        <v>1</v>
      </c>
      <c r="K1836">
        <v>19</v>
      </c>
      <c r="L1836">
        <v>120.52233684210526</v>
      </c>
    </row>
    <row r="1837" spans="1:12" x14ac:dyDescent="0.75">
      <c r="A1837" s="2">
        <v>80777027398</v>
      </c>
      <c r="B1837" s="2"/>
      <c r="E1837">
        <v>1</v>
      </c>
      <c r="I1837">
        <v>8</v>
      </c>
      <c r="K1837">
        <v>9</v>
      </c>
      <c r="L1837">
        <v>92.778644444444438</v>
      </c>
    </row>
    <row r="1838" spans="1:12" x14ac:dyDescent="0.75">
      <c r="A1838" s="2">
        <v>80777027399</v>
      </c>
      <c r="B1838" s="2"/>
      <c r="D1838">
        <v>2</v>
      </c>
      <c r="E1838">
        <v>6</v>
      </c>
      <c r="F1838">
        <v>2</v>
      </c>
      <c r="G1838">
        <v>1</v>
      </c>
      <c r="H1838">
        <v>1</v>
      </c>
      <c r="I1838">
        <v>98</v>
      </c>
      <c r="J1838">
        <v>1</v>
      </c>
      <c r="K1838">
        <v>111</v>
      </c>
      <c r="L1838">
        <v>139.67534594594596</v>
      </c>
    </row>
    <row r="1839" spans="1:12" x14ac:dyDescent="0.75">
      <c r="A1839" s="2">
        <v>80777027505</v>
      </c>
      <c r="B1839" s="2"/>
      <c r="H1839">
        <v>1</v>
      </c>
      <c r="K1839">
        <v>1</v>
      </c>
      <c r="L1839">
        <v>11</v>
      </c>
    </row>
    <row r="1840" spans="1:12" x14ac:dyDescent="0.75">
      <c r="A1840" s="2">
        <v>80777028205</v>
      </c>
      <c r="B1840" s="2"/>
      <c r="H1840">
        <v>1</v>
      </c>
      <c r="K1840">
        <v>1</v>
      </c>
      <c r="L1840">
        <v>11</v>
      </c>
    </row>
    <row r="1841" spans="1:12" x14ac:dyDescent="0.75">
      <c r="A1841" s="2">
        <v>80777028275</v>
      </c>
      <c r="B1841" s="2"/>
      <c r="I1841">
        <v>1</v>
      </c>
      <c r="K1841">
        <v>1</v>
      </c>
      <c r="L1841">
        <v>80</v>
      </c>
    </row>
    <row r="1842" spans="1:12" x14ac:dyDescent="0.75">
      <c r="A1842" s="2">
        <v>80777028299</v>
      </c>
      <c r="B1842" s="2"/>
      <c r="I1842">
        <v>2</v>
      </c>
      <c r="K1842">
        <v>2</v>
      </c>
      <c r="L1842">
        <v>80</v>
      </c>
    </row>
    <row r="1843" spans="1:12" x14ac:dyDescent="0.75">
      <c r="A1843" s="2">
        <v>80777273990</v>
      </c>
      <c r="B1843" s="2"/>
      <c r="I1843">
        <v>1</v>
      </c>
      <c r="K1843">
        <v>1</v>
      </c>
      <c r="L1843">
        <v>80</v>
      </c>
    </row>
    <row r="1844" spans="1:12" x14ac:dyDescent="0.75">
      <c r="A1844" s="2">
        <v>80777727310</v>
      </c>
      <c r="B1844" s="2"/>
      <c r="F1844">
        <v>1</v>
      </c>
      <c r="K1844">
        <v>1</v>
      </c>
      <c r="L1844">
        <v>334</v>
      </c>
    </row>
    <row r="1845" spans="1:12" x14ac:dyDescent="0.75">
      <c r="A1845" s="2">
        <v>92296010348</v>
      </c>
      <c r="B1845" s="2"/>
      <c r="I1845">
        <v>1</v>
      </c>
      <c r="K1845">
        <v>1</v>
      </c>
      <c r="L1845">
        <v>80</v>
      </c>
    </row>
    <row r="1846" spans="1:12" x14ac:dyDescent="0.75">
      <c r="A1846" s="2">
        <v>96231907684</v>
      </c>
      <c r="B1846" s="2"/>
      <c r="I1846">
        <v>1</v>
      </c>
      <c r="K1846">
        <v>1</v>
      </c>
      <c r="L1846">
        <v>80</v>
      </c>
    </row>
    <row r="1847" spans="1:12" x14ac:dyDescent="0.75">
      <c r="A1847" s="2" t="s">
        <v>4063</v>
      </c>
      <c r="B1847" s="2"/>
      <c r="E1847">
        <v>1</v>
      </c>
      <c r="K1847">
        <v>1</v>
      </c>
      <c r="L1847">
        <v>195.0078</v>
      </c>
    </row>
    <row r="1848" spans="1:12" x14ac:dyDescent="0.75">
      <c r="A1848" s="2">
        <v>120109714402</v>
      </c>
      <c r="B1848" s="2"/>
      <c r="I1848">
        <v>1</v>
      </c>
      <c r="K1848">
        <v>1</v>
      </c>
      <c r="L1848">
        <v>80</v>
      </c>
    </row>
    <row r="1849" spans="1:12" x14ac:dyDescent="0.75">
      <c r="A1849" s="2" t="s">
        <v>4062</v>
      </c>
      <c r="B1849" s="2"/>
      <c r="I1849">
        <v>1</v>
      </c>
      <c r="K1849">
        <v>1</v>
      </c>
      <c r="L1849">
        <v>80</v>
      </c>
    </row>
    <row r="1850" spans="1:12" x14ac:dyDescent="0.75">
      <c r="A1850" s="2" t="s">
        <v>4061</v>
      </c>
      <c r="B1850" s="2"/>
      <c r="I1850">
        <v>1</v>
      </c>
      <c r="K1850">
        <v>1</v>
      </c>
      <c r="L1850">
        <v>80</v>
      </c>
    </row>
    <row r="1851" spans="1:12" x14ac:dyDescent="0.75">
      <c r="A1851" s="2" t="s">
        <v>4064</v>
      </c>
      <c r="B1851" s="2"/>
      <c r="I1851">
        <v>3</v>
      </c>
      <c r="K1851">
        <v>3</v>
      </c>
      <c r="L1851">
        <v>80</v>
      </c>
    </row>
    <row r="1852" spans="1:12" x14ac:dyDescent="0.75">
      <c r="A1852" s="2" t="s">
        <v>4065</v>
      </c>
      <c r="B1852" s="2"/>
      <c r="I1852">
        <v>1</v>
      </c>
      <c r="K1852">
        <v>1</v>
      </c>
      <c r="L1852">
        <v>80</v>
      </c>
    </row>
    <row r="1853" spans="1:12" x14ac:dyDescent="0.75">
      <c r="A1853" s="2" t="s">
        <v>4066</v>
      </c>
      <c r="B1853" s="2"/>
      <c r="I1853">
        <v>1</v>
      </c>
      <c r="K1853">
        <v>1</v>
      </c>
      <c r="L1853">
        <v>80</v>
      </c>
    </row>
    <row r="1854" spans="1:12" x14ac:dyDescent="0.75">
      <c r="A1854" s="2" t="s">
        <v>4060</v>
      </c>
      <c r="B1854" s="2"/>
      <c r="I1854">
        <v>1</v>
      </c>
      <c r="K1854">
        <v>1</v>
      </c>
      <c r="L1854">
        <v>80</v>
      </c>
    </row>
    <row r="1855" spans="1:12" x14ac:dyDescent="0.75">
      <c r="A1855" s="2" t="s">
        <v>4059</v>
      </c>
      <c r="B1855" s="2"/>
      <c r="J1855">
        <v>1</v>
      </c>
      <c r="K1855">
        <v>1</v>
      </c>
      <c r="L1855">
        <v>425</v>
      </c>
    </row>
    <row r="1856" spans="1:12" x14ac:dyDescent="0.75">
      <c r="A1856" s="2" t="s">
        <v>4067</v>
      </c>
      <c r="B1856" s="2"/>
      <c r="I1856">
        <v>1</v>
      </c>
      <c r="K1856">
        <v>1</v>
      </c>
      <c r="L1856">
        <v>80</v>
      </c>
    </row>
    <row r="1857" spans="1:12" x14ac:dyDescent="0.75">
      <c r="A1857" s="2">
        <v>800777027399</v>
      </c>
      <c r="B1857" s="2"/>
      <c r="I1857">
        <v>1</v>
      </c>
      <c r="K1857">
        <v>1</v>
      </c>
      <c r="L1857">
        <v>80</v>
      </c>
    </row>
    <row r="1858" spans="1:12" x14ac:dyDescent="0.75">
      <c r="A1858" s="2">
        <v>807770237399</v>
      </c>
      <c r="B1858" s="2"/>
      <c r="I1858">
        <v>1</v>
      </c>
      <c r="K1858">
        <v>1</v>
      </c>
      <c r="L1858">
        <v>80</v>
      </c>
    </row>
    <row r="1859" spans="1:12" x14ac:dyDescent="0.75">
      <c r="A1859" s="2" t="s">
        <v>4076</v>
      </c>
      <c r="B1859" s="2"/>
      <c r="I1859">
        <v>1</v>
      </c>
      <c r="K1859">
        <v>1</v>
      </c>
      <c r="L1859">
        <v>80</v>
      </c>
    </row>
    <row r="1860" spans="1:12" x14ac:dyDescent="0.75">
      <c r="A1860" s="2">
        <v>807772739803</v>
      </c>
      <c r="B1860" s="2"/>
      <c r="I1860">
        <v>1</v>
      </c>
      <c r="K1860">
        <v>1</v>
      </c>
      <c r="L1860">
        <v>80</v>
      </c>
    </row>
    <row r="1861" spans="1:12" x14ac:dyDescent="0.75">
      <c r="A1861" s="2">
        <v>807772739903</v>
      </c>
      <c r="B1861" s="2"/>
      <c r="I1861">
        <v>1</v>
      </c>
      <c r="K1861">
        <v>1</v>
      </c>
      <c r="L1861">
        <v>80</v>
      </c>
    </row>
    <row r="1862" spans="1:12" x14ac:dyDescent="0.75">
      <c r="A1862" s="2" t="s">
        <v>4068</v>
      </c>
      <c r="B1862" s="2"/>
      <c r="E1862">
        <v>1</v>
      </c>
      <c r="K1862">
        <v>1</v>
      </c>
      <c r="L1862">
        <v>195.0078</v>
      </c>
    </row>
    <row r="1863" spans="1:12" x14ac:dyDescent="0.75">
      <c r="A1863" s="2" t="s">
        <v>4058</v>
      </c>
      <c r="B1863" s="2"/>
      <c r="I1863">
        <v>1</v>
      </c>
      <c r="K1863">
        <v>1</v>
      </c>
      <c r="L1863">
        <v>80</v>
      </c>
    </row>
    <row r="1864" spans="1:12" x14ac:dyDescent="0.75">
      <c r="A1864" s="2" t="s">
        <v>4069</v>
      </c>
      <c r="B1864" s="2"/>
      <c r="J1864">
        <v>1</v>
      </c>
      <c r="K1864">
        <v>1</v>
      </c>
      <c r="L1864">
        <v>425</v>
      </c>
    </row>
    <row r="1865" spans="1:12" x14ac:dyDescent="0.75">
      <c r="A1865" s="2" t="s">
        <v>4070</v>
      </c>
      <c r="B1865" s="2"/>
      <c r="J1865">
        <v>1</v>
      </c>
      <c r="K1865">
        <v>1</v>
      </c>
      <c r="L1865">
        <v>425</v>
      </c>
    </row>
    <row r="1866" spans="1:12" x14ac:dyDescent="0.75">
      <c r="A1866" s="2">
        <v>3038077700688</v>
      </c>
      <c r="B1866" s="2"/>
      <c r="G1866">
        <v>1</v>
      </c>
      <c r="K1866">
        <v>1</v>
      </c>
      <c r="L1866">
        <v>389.91660000000002</v>
      </c>
    </row>
    <row r="1867" spans="1:12" x14ac:dyDescent="0.75">
      <c r="A1867" s="2" t="s">
        <v>4057</v>
      </c>
      <c r="B1867" s="2"/>
      <c r="I1867">
        <v>1</v>
      </c>
      <c r="K1867">
        <v>1</v>
      </c>
      <c r="L1867">
        <v>80</v>
      </c>
    </row>
    <row r="1868" spans="1:12" x14ac:dyDescent="0.75">
      <c r="A1868" s="2" t="s">
        <v>4071</v>
      </c>
      <c r="B1868" s="2"/>
      <c r="F1868">
        <v>1</v>
      </c>
      <c r="K1868">
        <v>1</v>
      </c>
      <c r="L1868">
        <v>334</v>
      </c>
    </row>
    <row r="1869" spans="1:12" x14ac:dyDescent="0.75">
      <c r="A1869" s="2" t="s">
        <v>4072</v>
      </c>
      <c r="B1869" s="2"/>
      <c r="F1869">
        <v>1</v>
      </c>
      <c r="I1869">
        <v>2</v>
      </c>
      <c r="K1869">
        <v>3</v>
      </c>
      <c r="L1869">
        <v>164.66666666666666</v>
      </c>
    </row>
    <row r="1870" spans="1:12" x14ac:dyDescent="0.75">
      <c r="A1870" s="2" t="s">
        <v>4073</v>
      </c>
      <c r="B1870" s="2"/>
      <c r="I1870">
        <v>1</v>
      </c>
      <c r="K1870">
        <v>1</v>
      </c>
      <c r="L1870">
        <v>80</v>
      </c>
    </row>
    <row r="1871" spans="1:12" x14ac:dyDescent="0.75">
      <c r="A1871" s="2" t="s">
        <v>4074</v>
      </c>
      <c r="B1871" s="2"/>
      <c r="I1871">
        <v>1</v>
      </c>
      <c r="K1871">
        <v>1</v>
      </c>
      <c r="L1871">
        <v>80</v>
      </c>
    </row>
    <row r="1872" spans="1:12" x14ac:dyDescent="0.75">
      <c r="A1872" s="2" t="s">
        <v>4075</v>
      </c>
      <c r="B1872" s="2"/>
      <c r="E1872">
        <v>1</v>
      </c>
      <c r="K1872">
        <v>1</v>
      </c>
      <c r="L1872">
        <v>195.0078</v>
      </c>
    </row>
    <row r="1873" spans="1:12" x14ac:dyDescent="0.75">
      <c r="A1873" s="7">
        <v>30380777700688</v>
      </c>
      <c r="B1873" s="2"/>
      <c r="D1873">
        <v>1</v>
      </c>
      <c r="E1873">
        <v>1</v>
      </c>
      <c r="F1873">
        <v>7</v>
      </c>
      <c r="G1873">
        <v>7</v>
      </c>
      <c r="H1873">
        <v>2</v>
      </c>
      <c r="I1873">
        <v>21</v>
      </c>
      <c r="J1873">
        <v>1</v>
      </c>
      <c r="K1873">
        <v>40</v>
      </c>
      <c r="L1873">
        <v>247.12878285714282</v>
      </c>
    </row>
    <row r="1874" spans="1:12" x14ac:dyDescent="0.75">
      <c r="A1874" s="2" t="s">
        <v>4056</v>
      </c>
      <c r="B1874" s="2"/>
      <c r="I1874">
        <v>1</v>
      </c>
      <c r="K1874">
        <v>1</v>
      </c>
      <c r="L1874">
        <v>80</v>
      </c>
    </row>
    <row r="1875" spans="1:12" x14ac:dyDescent="0.75">
      <c r="A1875" s="2" t="s">
        <v>4055</v>
      </c>
      <c r="B1875" s="2"/>
      <c r="F1875">
        <v>1</v>
      </c>
      <c r="G1875">
        <v>2</v>
      </c>
      <c r="I1875">
        <v>3</v>
      </c>
      <c r="K1875">
        <v>6</v>
      </c>
      <c r="L1875">
        <v>225.63886666666667</v>
      </c>
    </row>
    <row r="1876" spans="1:12" x14ac:dyDescent="0.75">
      <c r="A1876" s="2">
        <v>417000000000000</v>
      </c>
      <c r="B1876" s="2"/>
      <c r="I1876">
        <v>1</v>
      </c>
      <c r="K1876">
        <v>1</v>
      </c>
      <c r="L1876">
        <v>80</v>
      </c>
    </row>
    <row r="1877" spans="1:12" x14ac:dyDescent="0.75">
      <c r="A1877" s="2">
        <v>441000000000000</v>
      </c>
      <c r="B1877" s="2"/>
      <c r="I1877">
        <v>1</v>
      </c>
      <c r="K1877">
        <v>1</v>
      </c>
      <c r="L1877">
        <v>80</v>
      </c>
    </row>
    <row r="1878" spans="1:12" x14ac:dyDescent="0.75">
      <c r="A1878" s="2" t="s">
        <v>4054</v>
      </c>
      <c r="B1878" s="2"/>
      <c r="F1878">
        <v>1</v>
      </c>
      <c r="K1878">
        <v>1</v>
      </c>
      <c r="L1878">
        <v>334</v>
      </c>
    </row>
    <row r="1879" spans="1:12" x14ac:dyDescent="0.75">
      <c r="A1879" s="2" t="s">
        <v>4053</v>
      </c>
      <c r="B1879" s="2"/>
      <c r="H1879">
        <v>1</v>
      </c>
      <c r="K1879">
        <v>1</v>
      </c>
      <c r="L1879">
        <v>11</v>
      </c>
    </row>
    <row r="1880" spans="1:12" x14ac:dyDescent="0.75">
      <c r="A1880" s="2" t="s">
        <v>4052</v>
      </c>
      <c r="B1880" s="2"/>
      <c r="F1880">
        <v>1</v>
      </c>
      <c r="K1880">
        <v>1</v>
      </c>
      <c r="L1880">
        <v>334</v>
      </c>
    </row>
    <row r="1881" spans="1:12" x14ac:dyDescent="0.75">
      <c r="A1881" s="2" t="s">
        <v>4494</v>
      </c>
      <c r="B1881" s="2"/>
      <c r="F1881">
        <v>1</v>
      </c>
      <c r="K1881">
        <v>1</v>
      </c>
      <c r="L1881">
        <v>334</v>
      </c>
    </row>
    <row r="1882" spans="1:12" x14ac:dyDescent="0.75">
      <c r="A1882" s="2">
        <v>2.6999999999999999E+225</v>
      </c>
      <c r="B1882" s="2"/>
      <c r="F1882">
        <v>1</v>
      </c>
      <c r="K1882">
        <v>1</v>
      </c>
      <c r="L1882">
        <v>334</v>
      </c>
    </row>
    <row r="1883" spans="1:12" x14ac:dyDescent="0.75">
      <c r="A1883" s="2" t="s">
        <v>167</v>
      </c>
      <c r="B1883" s="2"/>
      <c r="F1883">
        <v>1</v>
      </c>
      <c r="K1883">
        <v>1</v>
      </c>
      <c r="L1883">
        <v>334</v>
      </c>
    </row>
    <row r="1884" spans="1:12" x14ac:dyDescent="0.75">
      <c r="A1884" s="2" t="s">
        <v>3481</v>
      </c>
      <c r="B1884" s="2"/>
      <c r="I1884">
        <v>1</v>
      </c>
      <c r="K1884">
        <v>1</v>
      </c>
      <c r="L1884">
        <v>80</v>
      </c>
    </row>
    <row r="1885" spans="1:12" x14ac:dyDescent="0.75">
      <c r="A1885" s="2" t="s">
        <v>1180</v>
      </c>
      <c r="B1885" s="2"/>
      <c r="G1885">
        <v>1</v>
      </c>
      <c r="K1885">
        <v>1</v>
      </c>
      <c r="L1885">
        <v>389.91660000000002</v>
      </c>
    </row>
    <row r="1886" spans="1:12" x14ac:dyDescent="0.75">
      <c r="A1886" s="2" t="s">
        <v>4137</v>
      </c>
      <c r="B1886" s="2"/>
      <c r="I1886">
        <v>1</v>
      </c>
      <c r="K1886">
        <v>1</v>
      </c>
      <c r="L1886">
        <v>80</v>
      </c>
    </row>
    <row r="1887" spans="1:12" x14ac:dyDescent="0.75">
      <c r="A1887" s="2" t="s">
        <v>1707</v>
      </c>
      <c r="B1887" s="2"/>
      <c r="E1887">
        <v>1</v>
      </c>
      <c r="K1887">
        <v>1</v>
      </c>
      <c r="L1887">
        <v>195.0078</v>
      </c>
    </row>
    <row r="1888" spans="1:12" x14ac:dyDescent="0.75">
      <c r="A1888" s="2" t="s">
        <v>2704</v>
      </c>
      <c r="B1888" s="2"/>
      <c r="I1888">
        <v>1</v>
      </c>
      <c r="K1888">
        <v>1</v>
      </c>
      <c r="L1888">
        <v>80</v>
      </c>
    </row>
    <row r="1889" spans="1:12" x14ac:dyDescent="0.75">
      <c r="A1889" s="2" t="s">
        <v>2433</v>
      </c>
      <c r="B1889" s="2"/>
      <c r="I1889">
        <v>1</v>
      </c>
      <c r="K1889">
        <v>1</v>
      </c>
      <c r="L1889">
        <v>80</v>
      </c>
    </row>
    <row r="1890" spans="1:12" x14ac:dyDescent="0.75">
      <c r="A1890" s="2" t="s">
        <v>3759</v>
      </c>
      <c r="B1890" s="2"/>
      <c r="I1890">
        <v>1</v>
      </c>
      <c r="K1890">
        <v>1</v>
      </c>
      <c r="L1890">
        <v>80</v>
      </c>
    </row>
    <row r="1891" spans="1:12" x14ac:dyDescent="0.75">
      <c r="A1891" s="2" t="s">
        <v>2697</v>
      </c>
      <c r="B1891" s="2"/>
      <c r="I1891">
        <v>4</v>
      </c>
      <c r="J1891">
        <v>1</v>
      </c>
      <c r="K1891">
        <v>5</v>
      </c>
      <c r="L1891">
        <v>149</v>
      </c>
    </row>
    <row r="1892" spans="1:12" x14ac:dyDescent="0.75">
      <c r="A1892" s="2" t="s">
        <v>461</v>
      </c>
      <c r="B1892" s="2"/>
      <c r="D1892">
        <v>1</v>
      </c>
      <c r="E1892">
        <v>2</v>
      </c>
      <c r="F1892">
        <v>15</v>
      </c>
      <c r="G1892">
        <v>2</v>
      </c>
      <c r="I1892">
        <v>7</v>
      </c>
      <c r="K1892">
        <v>27</v>
      </c>
      <c r="L1892">
        <v>342.21662222222221</v>
      </c>
    </row>
    <row r="1893" spans="1:12" x14ac:dyDescent="0.75">
      <c r="A1893" s="2" t="s">
        <v>3821</v>
      </c>
      <c r="B1893" s="2"/>
      <c r="F1893">
        <v>2</v>
      </c>
      <c r="I1893">
        <v>3</v>
      </c>
      <c r="J1893">
        <v>1</v>
      </c>
      <c r="K1893">
        <v>6</v>
      </c>
      <c r="L1893">
        <v>222.16666666666666</v>
      </c>
    </row>
    <row r="1894" spans="1:12" x14ac:dyDescent="0.75">
      <c r="A1894" s="2" t="s">
        <v>370</v>
      </c>
      <c r="B1894" s="2"/>
      <c r="D1894">
        <v>1</v>
      </c>
      <c r="E1894">
        <v>1</v>
      </c>
      <c r="F1894">
        <v>6</v>
      </c>
      <c r="G1894">
        <v>2</v>
      </c>
      <c r="H1894">
        <v>3</v>
      </c>
      <c r="I1894">
        <v>7</v>
      </c>
      <c r="J1894">
        <v>1</v>
      </c>
      <c r="K1894">
        <v>21</v>
      </c>
      <c r="L1894">
        <v>309.3733809523809</v>
      </c>
    </row>
    <row r="1895" spans="1:12" x14ac:dyDescent="0.75">
      <c r="A1895" s="2" t="s">
        <v>317</v>
      </c>
      <c r="B1895" s="2"/>
      <c r="D1895">
        <v>3</v>
      </c>
      <c r="E1895">
        <v>10</v>
      </c>
      <c r="F1895">
        <v>24</v>
      </c>
      <c r="G1895">
        <v>18</v>
      </c>
      <c r="H1895">
        <v>6</v>
      </c>
      <c r="I1895">
        <v>31</v>
      </c>
      <c r="J1895">
        <v>18</v>
      </c>
      <c r="K1895">
        <v>110</v>
      </c>
      <c r="L1895">
        <v>315.27797090909093</v>
      </c>
    </row>
    <row r="1896" spans="1:12" x14ac:dyDescent="0.75">
      <c r="A1896" s="2" t="s">
        <v>2817</v>
      </c>
      <c r="B1896" s="2"/>
      <c r="D1896">
        <v>1</v>
      </c>
      <c r="E1896">
        <v>1</v>
      </c>
      <c r="F1896">
        <v>3</v>
      </c>
      <c r="G1896">
        <v>1</v>
      </c>
      <c r="H1896">
        <v>3</v>
      </c>
      <c r="I1896">
        <v>6</v>
      </c>
      <c r="K1896">
        <v>15</v>
      </c>
      <c r="L1896">
        <v>306.66162666666668</v>
      </c>
    </row>
    <row r="1897" spans="1:12" x14ac:dyDescent="0.75">
      <c r="A1897" s="2" t="s">
        <v>472</v>
      </c>
      <c r="B1897" s="2"/>
      <c r="E1897">
        <v>1</v>
      </c>
      <c r="F1897">
        <v>4</v>
      </c>
      <c r="G1897">
        <v>1</v>
      </c>
      <c r="H1897">
        <v>1</v>
      </c>
      <c r="I1897">
        <v>2</v>
      </c>
      <c r="K1897">
        <v>9</v>
      </c>
      <c r="L1897">
        <v>232.43604444444443</v>
      </c>
    </row>
    <row r="1898" spans="1:12" x14ac:dyDescent="0.75">
      <c r="A1898" s="2" t="s">
        <v>505</v>
      </c>
      <c r="B1898" s="2"/>
      <c r="F1898">
        <v>2</v>
      </c>
      <c r="I1898">
        <v>3</v>
      </c>
      <c r="J1898">
        <v>2</v>
      </c>
      <c r="K1898">
        <v>7</v>
      </c>
      <c r="L1898">
        <v>251.14285714285714</v>
      </c>
    </row>
    <row r="1899" spans="1:12" x14ac:dyDescent="0.75">
      <c r="A1899" s="2" t="s">
        <v>460</v>
      </c>
      <c r="B1899" s="2"/>
      <c r="E1899">
        <v>1</v>
      </c>
      <c r="F1899">
        <v>5</v>
      </c>
      <c r="H1899">
        <v>1</v>
      </c>
      <c r="I1899">
        <v>8</v>
      </c>
      <c r="K1899">
        <v>15</v>
      </c>
      <c r="L1899">
        <v>167.73385333333334</v>
      </c>
    </row>
    <row r="1900" spans="1:12" x14ac:dyDescent="0.75">
      <c r="A1900" s="2" t="s">
        <v>445</v>
      </c>
      <c r="B1900" s="2"/>
      <c r="D1900">
        <v>4</v>
      </c>
      <c r="E1900">
        <v>1</v>
      </c>
      <c r="F1900">
        <v>10</v>
      </c>
      <c r="H1900">
        <v>4</v>
      </c>
      <c r="I1900">
        <v>1</v>
      </c>
      <c r="J1900">
        <v>1</v>
      </c>
      <c r="K1900">
        <v>21</v>
      </c>
      <c r="L1900">
        <v>670.66703809523801</v>
      </c>
    </row>
    <row r="1901" spans="1:12" x14ac:dyDescent="0.75">
      <c r="A1901" s="2" t="s">
        <v>341</v>
      </c>
      <c r="B1901" s="2"/>
      <c r="D1901">
        <v>2</v>
      </c>
      <c r="E1901">
        <v>5</v>
      </c>
      <c r="F1901">
        <v>16</v>
      </c>
      <c r="G1901">
        <v>5</v>
      </c>
      <c r="H1901">
        <v>6</v>
      </c>
      <c r="I1901">
        <v>19</v>
      </c>
      <c r="J1901">
        <v>1</v>
      </c>
      <c r="K1901">
        <v>54</v>
      </c>
      <c r="L1901">
        <v>282.95596296296299</v>
      </c>
    </row>
    <row r="1902" spans="1:12" x14ac:dyDescent="0.75">
      <c r="A1902" s="2" t="s">
        <v>474</v>
      </c>
      <c r="B1902" s="2"/>
      <c r="D1902">
        <v>2</v>
      </c>
      <c r="E1902">
        <v>2</v>
      </c>
      <c r="F1902">
        <v>2</v>
      </c>
      <c r="I1902">
        <v>4</v>
      </c>
      <c r="K1902">
        <v>10</v>
      </c>
      <c r="L1902">
        <v>637.80155999999999</v>
      </c>
    </row>
    <row r="1903" spans="1:12" x14ac:dyDescent="0.75">
      <c r="A1903" s="2" t="s">
        <v>471</v>
      </c>
      <c r="B1903" s="2"/>
      <c r="D1903">
        <v>3</v>
      </c>
      <c r="F1903">
        <v>2</v>
      </c>
      <c r="I1903">
        <v>1</v>
      </c>
      <c r="K1903">
        <v>6</v>
      </c>
      <c r="L1903">
        <v>1374.6666666666667</v>
      </c>
    </row>
    <row r="1904" spans="1:12" x14ac:dyDescent="0.75">
      <c r="A1904" s="2" t="s">
        <v>500</v>
      </c>
      <c r="B1904" s="2"/>
      <c r="E1904">
        <v>1</v>
      </c>
      <c r="F1904">
        <v>2</v>
      </c>
      <c r="I1904">
        <v>1</v>
      </c>
      <c r="K1904">
        <v>4</v>
      </c>
      <c r="L1904">
        <v>235.75194999999999</v>
      </c>
    </row>
    <row r="1905" spans="1:12" x14ac:dyDescent="0.75">
      <c r="A1905" s="2" t="s">
        <v>100</v>
      </c>
      <c r="B1905" s="2"/>
      <c r="C1905">
        <v>1</v>
      </c>
      <c r="D1905">
        <v>3</v>
      </c>
      <c r="E1905">
        <v>28</v>
      </c>
      <c r="F1905">
        <v>6</v>
      </c>
      <c r="G1905">
        <v>15</v>
      </c>
      <c r="H1905">
        <v>15</v>
      </c>
      <c r="I1905">
        <v>253</v>
      </c>
      <c r="J1905">
        <v>38</v>
      </c>
      <c r="K1905">
        <v>359</v>
      </c>
      <c r="L1905">
        <v>160.93305682451253</v>
      </c>
    </row>
    <row r="1906" spans="1:12" x14ac:dyDescent="0.75">
      <c r="A1906" s="2" t="s">
        <v>308</v>
      </c>
      <c r="B1906" s="2"/>
      <c r="F1906">
        <v>6</v>
      </c>
      <c r="G1906">
        <v>4</v>
      </c>
      <c r="H1906">
        <v>4</v>
      </c>
      <c r="I1906">
        <v>11</v>
      </c>
      <c r="K1906">
        <v>25</v>
      </c>
      <c r="L1906">
        <v>179.50665599999999</v>
      </c>
    </row>
    <row r="1907" spans="1:12" x14ac:dyDescent="0.75">
      <c r="A1907" s="2" t="s">
        <v>102</v>
      </c>
      <c r="B1907" s="2"/>
      <c r="I1907">
        <v>2</v>
      </c>
      <c r="K1907">
        <v>2</v>
      </c>
      <c r="L1907">
        <v>80</v>
      </c>
    </row>
    <row r="1908" spans="1:12" x14ac:dyDescent="0.75">
      <c r="A1908" s="2" t="s">
        <v>173</v>
      </c>
      <c r="B1908" s="2"/>
      <c r="E1908">
        <v>1</v>
      </c>
      <c r="F1908">
        <v>6</v>
      </c>
      <c r="G1908">
        <v>1</v>
      </c>
      <c r="I1908">
        <v>2</v>
      </c>
      <c r="J1908">
        <v>1</v>
      </c>
      <c r="K1908">
        <v>11</v>
      </c>
      <c r="L1908">
        <v>288.5385818181818</v>
      </c>
    </row>
    <row r="1909" spans="1:12" x14ac:dyDescent="0.75">
      <c r="A1909" s="2" t="s">
        <v>420</v>
      </c>
      <c r="B1909" s="2"/>
      <c r="D1909">
        <v>4</v>
      </c>
      <c r="E1909">
        <v>1</v>
      </c>
      <c r="F1909">
        <v>3</v>
      </c>
      <c r="H1909">
        <v>2</v>
      </c>
      <c r="I1909">
        <v>4</v>
      </c>
      <c r="K1909">
        <v>14</v>
      </c>
      <c r="L1909">
        <v>824.2148428571428</v>
      </c>
    </row>
    <row r="1910" spans="1:12" x14ac:dyDescent="0.75">
      <c r="A1910" s="2" t="s">
        <v>361</v>
      </c>
      <c r="B1910" s="2"/>
      <c r="F1910">
        <v>5</v>
      </c>
      <c r="G1910">
        <v>3</v>
      </c>
      <c r="H1910">
        <v>6</v>
      </c>
      <c r="I1910">
        <v>11</v>
      </c>
      <c r="J1910">
        <v>1</v>
      </c>
      <c r="K1910">
        <v>26</v>
      </c>
      <c r="L1910">
        <v>161.95191538461538</v>
      </c>
    </row>
    <row r="1911" spans="1:12" x14ac:dyDescent="0.75">
      <c r="A1911" s="2" t="s">
        <v>2951</v>
      </c>
      <c r="B1911" s="2"/>
      <c r="I1911">
        <v>1</v>
      </c>
      <c r="K1911">
        <v>1</v>
      </c>
      <c r="L1911">
        <v>80</v>
      </c>
    </row>
    <row r="1912" spans="1:12" x14ac:dyDescent="0.75">
      <c r="A1912" s="2" t="s">
        <v>456</v>
      </c>
      <c r="B1912" s="2"/>
      <c r="D1912">
        <v>3</v>
      </c>
      <c r="F1912">
        <v>7</v>
      </c>
      <c r="I1912">
        <v>2</v>
      </c>
      <c r="J1912">
        <v>1</v>
      </c>
      <c r="K1912">
        <v>13</v>
      </c>
      <c r="L1912">
        <v>801.76923076923072</v>
      </c>
    </row>
    <row r="1913" spans="1:12" x14ac:dyDescent="0.75">
      <c r="A1913" s="2" t="s">
        <v>309</v>
      </c>
      <c r="B1913" s="2"/>
      <c r="D1913">
        <v>4</v>
      </c>
      <c r="E1913">
        <v>1</v>
      </c>
      <c r="F1913">
        <v>3</v>
      </c>
      <c r="G1913">
        <v>1</v>
      </c>
      <c r="I1913">
        <v>2</v>
      </c>
      <c r="J1913">
        <v>1</v>
      </c>
      <c r="K1913">
        <v>12</v>
      </c>
      <c r="L1913">
        <v>1014.3270333333334</v>
      </c>
    </row>
    <row r="1914" spans="1:12" x14ac:dyDescent="0.75">
      <c r="A1914" s="2" t="s">
        <v>101</v>
      </c>
      <c r="B1914" s="2"/>
      <c r="C1914">
        <v>1</v>
      </c>
      <c r="D1914">
        <v>1</v>
      </c>
      <c r="E1914">
        <v>23</v>
      </c>
      <c r="F1914">
        <v>11</v>
      </c>
      <c r="G1914">
        <v>6</v>
      </c>
      <c r="H1914">
        <v>8</v>
      </c>
      <c r="I1914">
        <v>181</v>
      </c>
      <c r="J1914">
        <v>31</v>
      </c>
      <c r="K1914">
        <v>262</v>
      </c>
      <c r="L1914">
        <v>157.05602671755727</v>
      </c>
    </row>
    <row r="1915" spans="1:12" x14ac:dyDescent="0.75">
      <c r="A1915" s="2" t="s">
        <v>453</v>
      </c>
      <c r="B1915" s="2"/>
      <c r="E1915">
        <v>1</v>
      </c>
      <c r="F1915">
        <v>1</v>
      </c>
      <c r="H1915">
        <v>1</v>
      </c>
      <c r="I1915">
        <v>1</v>
      </c>
      <c r="K1915">
        <v>4</v>
      </c>
      <c r="L1915">
        <v>155.00194999999999</v>
      </c>
    </row>
    <row r="1916" spans="1:12" x14ac:dyDescent="0.75">
      <c r="A1916" s="2" t="s">
        <v>478</v>
      </c>
      <c r="B1916" s="2"/>
      <c r="F1916">
        <v>3</v>
      </c>
      <c r="G1916">
        <v>1</v>
      </c>
      <c r="I1916">
        <v>2</v>
      </c>
      <c r="J1916">
        <v>1</v>
      </c>
      <c r="K1916">
        <v>7</v>
      </c>
      <c r="L1916">
        <v>282.41665714285716</v>
      </c>
    </row>
    <row r="1917" spans="1:12" x14ac:dyDescent="0.75">
      <c r="A1917" s="2" t="s">
        <v>466</v>
      </c>
      <c r="B1917" s="2"/>
      <c r="D1917">
        <v>3</v>
      </c>
      <c r="F1917">
        <v>3</v>
      </c>
      <c r="I1917">
        <v>2</v>
      </c>
      <c r="J1917">
        <v>2</v>
      </c>
      <c r="K1917">
        <v>10</v>
      </c>
      <c r="L1917">
        <v>951.2</v>
      </c>
    </row>
    <row r="1918" spans="1:12" x14ac:dyDescent="0.75">
      <c r="A1918" s="2" t="s">
        <v>429</v>
      </c>
      <c r="B1918" s="2"/>
      <c r="D1918">
        <v>1</v>
      </c>
      <c r="E1918">
        <v>1</v>
      </c>
      <c r="F1918">
        <v>4</v>
      </c>
      <c r="H1918">
        <v>1</v>
      </c>
      <c r="K1918">
        <v>7</v>
      </c>
      <c r="L1918">
        <v>577.42968571428571</v>
      </c>
    </row>
    <row r="1919" spans="1:12" x14ac:dyDescent="0.75">
      <c r="A1919" s="2" t="s">
        <v>704</v>
      </c>
      <c r="B1919" s="2"/>
      <c r="D1919">
        <v>1</v>
      </c>
      <c r="F1919">
        <v>1</v>
      </c>
      <c r="I1919">
        <v>2</v>
      </c>
      <c r="J1919">
        <v>1</v>
      </c>
      <c r="K1919">
        <v>5</v>
      </c>
      <c r="L1919">
        <v>683.8</v>
      </c>
    </row>
    <row r="1920" spans="1:12" x14ac:dyDescent="0.75">
      <c r="A1920" s="2" t="s">
        <v>458</v>
      </c>
      <c r="B1920" s="2"/>
      <c r="D1920">
        <v>4</v>
      </c>
      <c r="F1920">
        <v>6</v>
      </c>
      <c r="G1920">
        <v>1</v>
      </c>
      <c r="I1920">
        <v>3</v>
      </c>
      <c r="K1920">
        <v>14</v>
      </c>
      <c r="L1920">
        <v>902.4226142857143</v>
      </c>
    </row>
    <row r="1921" spans="1:12" x14ac:dyDescent="0.75">
      <c r="A1921" s="2" t="s">
        <v>172</v>
      </c>
      <c r="B1921" s="2"/>
      <c r="E1921">
        <v>6</v>
      </c>
      <c r="F1921">
        <v>3</v>
      </c>
      <c r="G1921">
        <v>2</v>
      </c>
      <c r="H1921">
        <v>7</v>
      </c>
      <c r="I1921">
        <v>58</v>
      </c>
      <c r="J1921">
        <v>10</v>
      </c>
      <c r="K1921">
        <v>86</v>
      </c>
      <c r="L1921">
        <v>138.59162790697675</v>
      </c>
    </row>
    <row r="1922" spans="1:12" x14ac:dyDescent="0.75">
      <c r="A1922" s="2" t="s">
        <v>353</v>
      </c>
      <c r="B1922" s="2"/>
      <c r="C1922">
        <v>1</v>
      </c>
      <c r="D1922">
        <v>2</v>
      </c>
      <c r="E1922">
        <v>2</v>
      </c>
      <c r="F1922">
        <v>32</v>
      </c>
      <c r="G1922">
        <v>11</v>
      </c>
      <c r="H1922">
        <v>10</v>
      </c>
      <c r="I1922">
        <v>22</v>
      </c>
      <c r="J1922">
        <v>12</v>
      </c>
      <c r="K1922">
        <v>92</v>
      </c>
      <c r="L1922">
        <v>301.5662847826087</v>
      </c>
    </row>
    <row r="1923" spans="1:12" x14ac:dyDescent="0.75">
      <c r="A1923" s="2" t="s">
        <v>96</v>
      </c>
      <c r="B1923" s="2"/>
      <c r="F1923">
        <v>1</v>
      </c>
      <c r="I1923">
        <v>1</v>
      </c>
      <c r="K1923">
        <v>2</v>
      </c>
      <c r="L1923">
        <v>207</v>
      </c>
    </row>
    <row r="1924" spans="1:12" x14ac:dyDescent="0.75">
      <c r="A1924" s="2" t="s">
        <v>383</v>
      </c>
      <c r="B1924" s="2"/>
      <c r="E1924">
        <v>1</v>
      </c>
      <c r="F1924">
        <v>18</v>
      </c>
      <c r="G1924">
        <v>7</v>
      </c>
      <c r="H1924">
        <v>2</v>
      </c>
      <c r="I1924">
        <v>12</v>
      </c>
      <c r="J1924">
        <v>7</v>
      </c>
      <c r="K1924">
        <v>47</v>
      </c>
      <c r="L1924">
        <v>274.328170212766</v>
      </c>
    </row>
    <row r="1925" spans="1:12" x14ac:dyDescent="0.75">
      <c r="A1925" s="2" t="s">
        <v>705</v>
      </c>
      <c r="B1925" s="2"/>
      <c r="F1925">
        <v>5</v>
      </c>
      <c r="G1925">
        <v>7</v>
      </c>
      <c r="H1925">
        <v>1</v>
      </c>
      <c r="I1925">
        <v>5</v>
      </c>
      <c r="J1925">
        <v>9</v>
      </c>
      <c r="K1925">
        <v>27</v>
      </c>
      <c r="L1925">
        <v>319.83022962962963</v>
      </c>
    </row>
    <row r="1926" spans="1:12" x14ac:dyDescent="0.75">
      <c r="A1926" s="2" t="s">
        <v>605</v>
      </c>
      <c r="B1926" s="2"/>
      <c r="F1926">
        <v>2</v>
      </c>
      <c r="K1926">
        <v>2</v>
      </c>
      <c r="L1926">
        <v>334</v>
      </c>
    </row>
    <row r="1927" spans="1:12" x14ac:dyDescent="0.75">
      <c r="A1927" s="2" t="s">
        <v>374</v>
      </c>
      <c r="B1927" s="2"/>
      <c r="F1927">
        <v>4</v>
      </c>
      <c r="G1927">
        <v>2</v>
      </c>
      <c r="H1927">
        <v>1</v>
      </c>
      <c r="I1927">
        <v>9</v>
      </c>
      <c r="J1927">
        <v>1</v>
      </c>
      <c r="K1927">
        <v>17</v>
      </c>
      <c r="L1927">
        <v>192.46077647058823</v>
      </c>
    </row>
    <row r="1928" spans="1:12" x14ac:dyDescent="0.75">
      <c r="A1928" s="2" t="s">
        <v>373</v>
      </c>
      <c r="B1928" s="2"/>
      <c r="D1928">
        <v>1</v>
      </c>
      <c r="F1928">
        <v>4</v>
      </c>
      <c r="I1928">
        <v>2</v>
      </c>
      <c r="J1928">
        <v>4</v>
      </c>
      <c r="K1928">
        <v>11</v>
      </c>
      <c r="L1928">
        <v>517.81818181818187</v>
      </c>
    </row>
    <row r="1929" spans="1:12" x14ac:dyDescent="0.75">
      <c r="A1929" s="2" t="s">
        <v>439</v>
      </c>
      <c r="B1929" s="2"/>
      <c r="D1929">
        <v>2</v>
      </c>
      <c r="F1929">
        <v>11</v>
      </c>
      <c r="G1929">
        <v>5</v>
      </c>
      <c r="H1929">
        <v>4</v>
      </c>
      <c r="I1929">
        <v>4</v>
      </c>
      <c r="J1929">
        <v>19</v>
      </c>
      <c r="K1929">
        <v>45</v>
      </c>
      <c r="L1929">
        <v>423.61295555555552</v>
      </c>
    </row>
    <row r="1930" spans="1:12" x14ac:dyDescent="0.75">
      <c r="A1930" s="2" t="s">
        <v>465</v>
      </c>
      <c r="B1930" s="2"/>
      <c r="F1930">
        <v>1</v>
      </c>
      <c r="G1930">
        <v>2</v>
      </c>
      <c r="I1930">
        <v>1</v>
      </c>
      <c r="K1930">
        <v>4</v>
      </c>
      <c r="L1930">
        <v>298.45830000000001</v>
      </c>
    </row>
    <row r="1931" spans="1:12" x14ac:dyDescent="0.75">
      <c r="A1931" s="2" t="s">
        <v>431</v>
      </c>
      <c r="B1931" s="2"/>
      <c r="I1931">
        <v>1</v>
      </c>
      <c r="K1931">
        <v>1</v>
      </c>
      <c r="L1931">
        <v>80</v>
      </c>
    </row>
    <row r="1932" spans="1:12" x14ac:dyDescent="0.75">
      <c r="A1932" s="2" t="s">
        <v>228</v>
      </c>
      <c r="B1932" s="2"/>
      <c r="E1932">
        <v>4</v>
      </c>
      <c r="F1932">
        <v>5</v>
      </c>
      <c r="G1932">
        <v>4</v>
      </c>
      <c r="H1932">
        <v>5</v>
      </c>
      <c r="I1932">
        <v>68</v>
      </c>
      <c r="J1932">
        <v>14</v>
      </c>
      <c r="K1932">
        <v>100</v>
      </c>
      <c r="L1932">
        <v>154.546976</v>
      </c>
    </row>
    <row r="1933" spans="1:12" x14ac:dyDescent="0.75">
      <c r="A1933" s="2" t="s">
        <v>399</v>
      </c>
      <c r="B1933" s="2"/>
      <c r="E1933">
        <v>1</v>
      </c>
      <c r="F1933">
        <v>4</v>
      </c>
      <c r="G1933">
        <v>4</v>
      </c>
      <c r="I1933">
        <v>11</v>
      </c>
      <c r="J1933">
        <v>2</v>
      </c>
      <c r="K1933">
        <v>22</v>
      </c>
      <c r="L1933">
        <v>219.12155454545456</v>
      </c>
    </row>
    <row r="1934" spans="1:12" x14ac:dyDescent="0.75">
      <c r="A1934" s="2" t="s">
        <v>451</v>
      </c>
      <c r="B1934" s="2"/>
      <c r="D1934">
        <v>2</v>
      </c>
      <c r="F1934">
        <v>1</v>
      </c>
      <c r="H1934">
        <v>2</v>
      </c>
      <c r="I1934">
        <v>2</v>
      </c>
      <c r="K1934">
        <v>7</v>
      </c>
      <c r="L1934">
        <v>788</v>
      </c>
    </row>
    <row r="1935" spans="1:12" x14ac:dyDescent="0.75">
      <c r="A1935" s="2" t="s">
        <v>495</v>
      </c>
      <c r="B1935" s="2"/>
      <c r="F1935">
        <v>3</v>
      </c>
      <c r="G1935">
        <v>1</v>
      </c>
      <c r="I1935">
        <v>2</v>
      </c>
      <c r="K1935">
        <v>6</v>
      </c>
      <c r="L1935">
        <v>258.65276666666665</v>
      </c>
    </row>
    <row r="1936" spans="1:12" x14ac:dyDescent="0.75">
      <c r="A1936" s="2" t="s">
        <v>400</v>
      </c>
      <c r="B1936" s="2"/>
      <c r="D1936">
        <v>1</v>
      </c>
      <c r="G1936">
        <v>1</v>
      </c>
      <c r="I1936">
        <v>7</v>
      </c>
      <c r="K1936">
        <v>9</v>
      </c>
      <c r="L1936">
        <v>383.32406666666668</v>
      </c>
    </row>
    <row r="1937" spans="1:12" x14ac:dyDescent="0.75">
      <c r="A1937" s="2" t="s">
        <v>288</v>
      </c>
      <c r="B1937" s="2"/>
      <c r="D1937">
        <v>1</v>
      </c>
      <c r="E1937">
        <v>4</v>
      </c>
      <c r="F1937">
        <v>5</v>
      </c>
      <c r="G1937">
        <v>3</v>
      </c>
      <c r="H1937">
        <v>7</v>
      </c>
      <c r="I1937">
        <v>69</v>
      </c>
      <c r="J1937">
        <v>16</v>
      </c>
      <c r="K1937">
        <v>105</v>
      </c>
      <c r="L1937">
        <v>176.35029523809524</v>
      </c>
    </row>
    <row r="1938" spans="1:12" x14ac:dyDescent="0.75">
      <c r="A1938" s="2" t="s">
        <v>4279</v>
      </c>
      <c r="B1938" s="2"/>
      <c r="I1938">
        <v>1</v>
      </c>
      <c r="K1938">
        <v>1</v>
      </c>
      <c r="L1938">
        <v>80</v>
      </c>
    </row>
    <row r="1939" spans="1:12" x14ac:dyDescent="0.75">
      <c r="A1939" s="2" t="s">
        <v>425</v>
      </c>
      <c r="B1939" s="2"/>
      <c r="D1939">
        <v>1</v>
      </c>
      <c r="E1939">
        <v>5</v>
      </c>
      <c r="F1939">
        <v>9</v>
      </c>
      <c r="G1939">
        <v>9</v>
      </c>
      <c r="H1939">
        <v>2</v>
      </c>
      <c r="I1939">
        <v>7</v>
      </c>
      <c r="J1939">
        <v>2</v>
      </c>
      <c r="K1939">
        <v>35</v>
      </c>
      <c r="L1939">
        <v>326.3510971428571</v>
      </c>
    </row>
    <row r="1940" spans="1:12" x14ac:dyDescent="0.75">
      <c r="A1940" s="2" t="s">
        <v>435</v>
      </c>
      <c r="B1940" s="2"/>
      <c r="E1940">
        <v>1</v>
      </c>
      <c r="K1940">
        <v>1</v>
      </c>
      <c r="L1940">
        <v>195.0078</v>
      </c>
    </row>
    <row r="1941" spans="1:12" x14ac:dyDescent="0.75">
      <c r="A1941" s="2" t="s">
        <v>405</v>
      </c>
      <c r="B1941" s="2"/>
      <c r="C1941">
        <v>2</v>
      </c>
      <c r="F1941">
        <v>7</v>
      </c>
      <c r="G1941">
        <v>4</v>
      </c>
      <c r="I1941">
        <v>9</v>
      </c>
      <c r="J1941">
        <v>140</v>
      </c>
      <c r="K1941">
        <v>162</v>
      </c>
      <c r="L1941">
        <v>400.81275555555555</v>
      </c>
    </row>
    <row r="1942" spans="1:12" x14ac:dyDescent="0.75">
      <c r="A1942" s="2" t="s">
        <v>434</v>
      </c>
      <c r="B1942" s="2"/>
      <c r="C1942">
        <v>1</v>
      </c>
      <c r="F1942">
        <v>3</v>
      </c>
      <c r="H1942">
        <v>2</v>
      </c>
      <c r="I1942">
        <v>2</v>
      </c>
      <c r="J1942">
        <v>24</v>
      </c>
      <c r="K1942">
        <v>32</v>
      </c>
      <c r="L1942">
        <v>368.46875</v>
      </c>
    </row>
    <row r="1943" spans="1:12" x14ac:dyDescent="0.75">
      <c r="A1943" s="2" t="s">
        <v>275</v>
      </c>
      <c r="B1943" s="2"/>
      <c r="D1943">
        <v>1</v>
      </c>
      <c r="E1943">
        <v>3</v>
      </c>
      <c r="F1943">
        <v>2</v>
      </c>
      <c r="G1943">
        <v>3</v>
      </c>
      <c r="H1943">
        <v>9</v>
      </c>
      <c r="I1943">
        <v>62</v>
      </c>
      <c r="J1943">
        <v>16</v>
      </c>
      <c r="K1943">
        <v>96</v>
      </c>
      <c r="L1943">
        <v>174.8101375</v>
      </c>
    </row>
    <row r="1944" spans="1:12" x14ac:dyDescent="0.75">
      <c r="A1944" s="2" t="s">
        <v>419</v>
      </c>
      <c r="B1944" s="2"/>
      <c r="D1944">
        <v>1</v>
      </c>
      <c r="E1944">
        <v>1</v>
      </c>
      <c r="F1944">
        <v>10</v>
      </c>
      <c r="G1944">
        <v>6</v>
      </c>
      <c r="H1944">
        <v>4</v>
      </c>
      <c r="I1944">
        <v>12</v>
      </c>
      <c r="J1944">
        <v>7</v>
      </c>
      <c r="K1944">
        <v>41</v>
      </c>
      <c r="L1944">
        <v>301.30505853658531</v>
      </c>
    </row>
    <row r="1945" spans="1:12" x14ac:dyDescent="0.75">
      <c r="A1945" s="2" t="s">
        <v>427</v>
      </c>
      <c r="B1945" s="2"/>
      <c r="E1945">
        <v>1</v>
      </c>
      <c r="F1945">
        <v>3</v>
      </c>
      <c r="G1945">
        <v>2</v>
      </c>
      <c r="H1945">
        <v>2</v>
      </c>
      <c r="I1945">
        <v>6</v>
      </c>
      <c r="J1945">
        <v>1</v>
      </c>
      <c r="K1945">
        <v>15</v>
      </c>
      <c r="L1945">
        <v>193.58940000000001</v>
      </c>
    </row>
    <row r="1946" spans="1:12" x14ac:dyDescent="0.75">
      <c r="A1946" s="2" t="s">
        <v>455</v>
      </c>
      <c r="B1946" s="2"/>
      <c r="F1946">
        <v>14</v>
      </c>
      <c r="G1946">
        <v>7</v>
      </c>
      <c r="H1946">
        <v>2</v>
      </c>
      <c r="I1946">
        <v>15</v>
      </c>
      <c r="J1946">
        <v>9</v>
      </c>
      <c r="K1946">
        <v>47</v>
      </c>
      <c r="L1946">
        <v>264.94502553191489</v>
      </c>
    </row>
    <row r="1947" spans="1:12" x14ac:dyDescent="0.75">
      <c r="A1947" s="2" t="s">
        <v>511</v>
      </c>
      <c r="B1947" s="2"/>
      <c r="I1947">
        <v>1</v>
      </c>
      <c r="K1947">
        <v>1</v>
      </c>
      <c r="L1947">
        <v>80</v>
      </c>
    </row>
    <row r="1948" spans="1:12" x14ac:dyDescent="0.75">
      <c r="A1948" s="2" t="s">
        <v>594</v>
      </c>
      <c r="B1948" s="2"/>
      <c r="G1948">
        <v>1</v>
      </c>
      <c r="K1948">
        <v>1</v>
      </c>
      <c r="L1948">
        <v>389.91660000000002</v>
      </c>
    </row>
    <row r="1949" spans="1:12" x14ac:dyDescent="0.75">
      <c r="A1949" s="2" t="s">
        <v>487</v>
      </c>
      <c r="B1949" s="2"/>
      <c r="I1949">
        <v>1</v>
      </c>
      <c r="K1949">
        <v>1</v>
      </c>
      <c r="L1949">
        <v>80</v>
      </c>
    </row>
    <row r="1950" spans="1:12" x14ac:dyDescent="0.75">
      <c r="A1950" s="2" t="s">
        <v>382</v>
      </c>
      <c r="B1950" s="2"/>
      <c r="E1950">
        <v>2</v>
      </c>
      <c r="I1950">
        <v>10</v>
      </c>
      <c r="J1950">
        <v>3</v>
      </c>
      <c r="K1950">
        <v>15</v>
      </c>
      <c r="L1950">
        <v>164.3343733333333</v>
      </c>
    </row>
    <row r="1951" spans="1:12" x14ac:dyDescent="0.75">
      <c r="A1951" s="2" t="s">
        <v>488</v>
      </c>
      <c r="B1951" s="2"/>
      <c r="D1951">
        <v>1</v>
      </c>
      <c r="F1951">
        <v>15</v>
      </c>
      <c r="G1951">
        <v>3</v>
      </c>
      <c r="H1951">
        <v>4</v>
      </c>
      <c r="I1951">
        <v>12</v>
      </c>
      <c r="K1951">
        <v>35</v>
      </c>
      <c r="L1951">
        <v>276.6785657142857</v>
      </c>
    </row>
    <row r="1952" spans="1:12" x14ac:dyDescent="0.75">
      <c r="A1952" s="2" t="s">
        <v>362</v>
      </c>
      <c r="B1952" s="2"/>
      <c r="D1952">
        <v>1</v>
      </c>
      <c r="E1952">
        <v>3</v>
      </c>
      <c r="G1952">
        <v>2</v>
      </c>
      <c r="H1952">
        <v>1</v>
      </c>
      <c r="I1952">
        <v>19</v>
      </c>
      <c r="J1952">
        <v>8</v>
      </c>
      <c r="K1952">
        <v>34</v>
      </c>
      <c r="L1952">
        <v>258.70166470588231</v>
      </c>
    </row>
    <row r="1953" spans="1:12" x14ac:dyDescent="0.75">
      <c r="A1953" s="2" t="s">
        <v>468</v>
      </c>
      <c r="B1953" s="2"/>
      <c r="D1953">
        <v>2</v>
      </c>
      <c r="E1953">
        <v>6</v>
      </c>
      <c r="F1953">
        <v>14</v>
      </c>
      <c r="G1953">
        <v>7</v>
      </c>
      <c r="H1953">
        <v>12</v>
      </c>
      <c r="I1953">
        <v>149</v>
      </c>
      <c r="J1953">
        <v>25</v>
      </c>
      <c r="K1953">
        <v>215</v>
      </c>
      <c r="L1953">
        <v>168.61610697674419</v>
      </c>
    </row>
    <row r="1954" spans="1:12" x14ac:dyDescent="0.75">
      <c r="A1954" s="2" t="s">
        <v>507</v>
      </c>
      <c r="B1954" s="2"/>
      <c r="D1954">
        <v>3</v>
      </c>
      <c r="E1954">
        <v>7</v>
      </c>
      <c r="F1954">
        <v>11</v>
      </c>
      <c r="G1954">
        <v>4</v>
      </c>
      <c r="H1954">
        <v>14</v>
      </c>
      <c r="I1954">
        <v>154</v>
      </c>
      <c r="J1954">
        <v>16</v>
      </c>
      <c r="K1954">
        <v>209</v>
      </c>
      <c r="L1954">
        <v>159.67809090909091</v>
      </c>
    </row>
    <row r="1955" spans="1:12" x14ac:dyDescent="0.75">
      <c r="A1955" s="2" t="s">
        <v>467</v>
      </c>
      <c r="B1955" s="2"/>
      <c r="C1955">
        <v>1</v>
      </c>
      <c r="D1955">
        <v>3</v>
      </c>
      <c r="E1955">
        <v>1</v>
      </c>
      <c r="F1955">
        <v>19</v>
      </c>
      <c r="G1955">
        <v>6</v>
      </c>
      <c r="H1955">
        <v>1</v>
      </c>
      <c r="I1955">
        <v>17</v>
      </c>
      <c r="J1955">
        <v>1</v>
      </c>
      <c r="K1955">
        <v>49</v>
      </c>
      <c r="L1955">
        <v>379.25525306122444</v>
      </c>
    </row>
    <row r="1956" spans="1:12" x14ac:dyDescent="0.75">
      <c r="A1956" s="2" t="s">
        <v>504</v>
      </c>
      <c r="B1956" s="2"/>
      <c r="I1956">
        <v>2</v>
      </c>
      <c r="K1956">
        <v>2</v>
      </c>
      <c r="L1956">
        <v>80</v>
      </c>
    </row>
    <row r="1957" spans="1:12" x14ac:dyDescent="0.75">
      <c r="A1957" s="2" t="s">
        <v>3782</v>
      </c>
      <c r="B1957" s="2"/>
      <c r="I1957">
        <v>1</v>
      </c>
      <c r="K1957">
        <v>1</v>
      </c>
      <c r="L1957">
        <v>80</v>
      </c>
    </row>
    <row r="1958" spans="1:12" x14ac:dyDescent="0.75">
      <c r="A1958" s="2" t="s">
        <v>499</v>
      </c>
      <c r="B1958" s="2"/>
      <c r="F1958">
        <v>1</v>
      </c>
      <c r="K1958">
        <v>1</v>
      </c>
      <c r="L1958">
        <v>334</v>
      </c>
    </row>
    <row r="1959" spans="1:12" x14ac:dyDescent="0.75">
      <c r="A1959" s="2" t="s">
        <v>418</v>
      </c>
      <c r="B1959" s="2"/>
      <c r="D1959">
        <v>1</v>
      </c>
      <c r="E1959">
        <v>2</v>
      </c>
      <c r="F1959">
        <v>11</v>
      </c>
      <c r="G1959">
        <v>2</v>
      </c>
      <c r="H1959">
        <v>5</v>
      </c>
      <c r="I1959">
        <v>5</v>
      </c>
      <c r="K1959">
        <v>26</v>
      </c>
      <c r="L1959">
        <v>299.95572307692311</v>
      </c>
    </row>
    <row r="1960" spans="1:12" x14ac:dyDescent="0.75">
      <c r="A1960" s="2" t="s">
        <v>516</v>
      </c>
      <c r="B1960" s="2"/>
      <c r="D1960">
        <v>3</v>
      </c>
      <c r="E1960">
        <v>1</v>
      </c>
      <c r="F1960">
        <v>12</v>
      </c>
      <c r="G1960">
        <v>5</v>
      </c>
      <c r="H1960">
        <v>9</v>
      </c>
      <c r="I1960">
        <v>102</v>
      </c>
      <c r="J1960">
        <v>17</v>
      </c>
      <c r="K1960">
        <v>149</v>
      </c>
      <c r="L1960">
        <v>195.54758926174495</v>
      </c>
    </row>
    <row r="1961" spans="1:12" x14ac:dyDescent="0.75">
      <c r="A1961" s="2" t="s">
        <v>323</v>
      </c>
      <c r="B1961" s="2"/>
      <c r="F1961">
        <v>4</v>
      </c>
      <c r="H1961">
        <v>1</v>
      </c>
      <c r="I1961">
        <v>3</v>
      </c>
      <c r="J1961">
        <v>1</v>
      </c>
      <c r="K1961">
        <v>9</v>
      </c>
      <c r="L1961">
        <v>223.55555555555554</v>
      </c>
    </row>
    <row r="1962" spans="1:12" x14ac:dyDescent="0.75">
      <c r="A1962" s="2" t="s">
        <v>561</v>
      </c>
      <c r="B1962" s="2"/>
      <c r="I1962">
        <v>1</v>
      </c>
      <c r="K1962">
        <v>1</v>
      </c>
      <c r="L1962">
        <v>80</v>
      </c>
    </row>
    <row r="1963" spans="1:12" x14ac:dyDescent="0.75">
      <c r="A1963" s="2" t="s">
        <v>463</v>
      </c>
      <c r="B1963" s="2"/>
      <c r="E1963">
        <v>2</v>
      </c>
      <c r="F1963">
        <v>8</v>
      </c>
      <c r="G1963">
        <v>3</v>
      </c>
      <c r="H1963">
        <v>8</v>
      </c>
      <c r="I1963">
        <v>75</v>
      </c>
      <c r="J1963">
        <v>13</v>
      </c>
      <c r="K1963">
        <v>109</v>
      </c>
      <c r="L1963">
        <v>145.36482018348624</v>
      </c>
    </row>
    <row r="1964" spans="1:12" x14ac:dyDescent="0.75">
      <c r="A1964" s="2" t="s">
        <v>562</v>
      </c>
      <c r="B1964" s="2"/>
      <c r="F1964">
        <v>1</v>
      </c>
      <c r="G1964">
        <v>1</v>
      </c>
      <c r="I1964">
        <v>2</v>
      </c>
      <c r="K1964">
        <v>4</v>
      </c>
      <c r="L1964">
        <v>220.97915</v>
      </c>
    </row>
    <row r="1965" spans="1:12" x14ac:dyDescent="0.75">
      <c r="A1965" s="2" t="s">
        <v>358</v>
      </c>
      <c r="B1965" s="2"/>
      <c r="E1965">
        <v>4</v>
      </c>
      <c r="F1965">
        <v>42</v>
      </c>
      <c r="G1965">
        <v>7</v>
      </c>
      <c r="H1965">
        <v>6</v>
      </c>
      <c r="I1965">
        <v>24</v>
      </c>
      <c r="J1965">
        <v>4</v>
      </c>
      <c r="K1965">
        <v>87</v>
      </c>
      <c r="L1965">
        <v>243.94767126436781</v>
      </c>
    </row>
    <row r="1966" spans="1:12" x14ac:dyDescent="0.75">
      <c r="A1966" s="2" t="s">
        <v>320</v>
      </c>
      <c r="B1966" s="2"/>
      <c r="D1966">
        <v>2</v>
      </c>
      <c r="E1966">
        <v>3</v>
      </c>
      <c r="F1966">
        <v>42</v>
      </c>
      <c r="G1966">
        <v>11</v>
      </c>
      <c r="H1966">
        <v>10</v>
      </c>
      <c r="I1966">
        <v>33</v>
      </c>
      <c r="J1966">
        <v>3</v>
      </c>
      <c r="K1966">
        <v>104</v>
      </c>
      <c r="L1966">
        <v>268.52986538461539</v>
      </c>
    </row>
    <row r="1967" spans="1:12" x14ac:dyDescent="0.75">
      <c r="A1967" s="2" t="s">
        <v>3038</v>
      </c>
      <c r="B1967" s="2"/>
      <c r="D1967">
        <v>3</v>
      </c>
      <c r="E1967">
        <v>5</v>
      </c>
      <c r="F1967">
        <v>17</v>
      </c>
      <c r="G1967">
        <v>8</v>
      </c>
      <c r="H1967">
        <v>13</v>
      </c>
      <c r="I1967">
        <v>123</v>
      </c>
      <c r="J1967">
        <v>22</v>
      </c>
      <c r="K1967">
        <v>191</v>
      </c>
      <c r="L1967">
        <v>191.6511612565445</v>
      </c>
    </row>
    <row r="1968" spans="1:12" x14ac:dyDescent="0.75">
      <c r="A1968" s="2" t="s">
        <v>3119</v>
      </c>
      <c r="B1968" s="2"/>
      <c r="I1968">
        <v>1</v>
      </c>
      <c r="K1968">
        <v>1</v>
      </c>
      <c r="L1968">
        <v>80</v>
      </c>
    </row>
    <row r="1969" spans="1:12" x14ac:dyDescent="0.75">
      <c r="A1969" s="2" t="s">
        <v>3091</v>
      </c>
      <c r="B1969" s="2"/>
      <c r="I1969">
        <v>1</v>
      </c>
      <c r="K1969">
        <v>1</v>
      </c>
      <c r="L1969">
        <v>80</v>
      </c>
    </row>
    <row r="1970" spans="1:12" x14ac:dyDescent="0.75">
      <c r="A1970" s="2" t="s">
        <v>3011</v>
      </c>
      <c r="B1970" s="2"/>
      <c r="E1970">
        <v>2</v>
      </c>
      <c r="F1970">
        <v>1</v>
      </c>
      <c r="G1970">
        <v>1</v>
      </c>
      <c r="H1970">
        <v>2</v>
      </c>
      <c r="I1970">
        <v>27</v>
      </c>
      <c r="J1970">
        <v>3</v>
      </c>
      <c r="K1970">
        <v>36</v>
      </c>
      <c r="L1970">
        <v>126.97033888888889</v>
      </c>
    </row>
    <row r="1971" spans="1:12" x14ac:dyDescent="0.75">
      <c r="A1971" s="2" t="s">
        <v>2728</v>
      </c>
      <c r="B1971" s="2"/>
      <c r="F1971">
        <v>1</v>
      </c>
      <c r="I1971">
        <v>1</v>
      </c>
      <c r="J1971">
        <v>1</v>
      </c>
      <c r="K1971">
        <v>3</v>
      </c>
      <c r="L1971">
        <v>279.66666666666669</v>
      </c>
    </row>
    <row r="1972" spans="1:12" x14ac:dyDescent="0.75">
      <c r="A1972" s="2" t="s">
        <v>512</v>
      </c>
      <c r="B1972" s="2"/>
      <c r="I1972">
        <v>1</v>
      </c>
      <c r="K1972">
        <v>1</v>
      </c>
      <c r="L1972">
        <v>80</v>
      </c>
    </row>
    <row r="1973" spans="1:12" x14ac:dyDescent="0.75">
      <c r="A1973" s="2" t="s">
        <v>454</v>
      </c>
      <c r="B1973" s="2"/>
      <c r="F1973">
        <v>3</v>
      </c>
      <c r="G1973">
        <v>1</v>
      </c>
      <c r="I1973">
        <v>2</v>
      </c>
      <c r="K1973">
        <v>6</v>
      </c>
      <c r="L1973">
        <v>258.65276666666665</v>
      </c>
    </row>
    <row r="1974" spans="1:12" x14ac:dyDescent="0.75">
      <c r="A1974" s="2" t="s">
        <v>580</v>
      </c>
      <c r="B1974" s="2"/>
      <c r="F1974">
        <v>1</v>
      </c>
      <c r="I1974">
        <v>1</v>
      </c>
      <c r="J1974">
        <v>1</v>
      </c>
      <c r="K1974">
        <v>3</v>
      </c>
      <c r="L1974">
        <v>279.66666666666669</v>
      </c>
    </row>
    <row r="1975" spans="1:12" x14ac:dyDescent="0.75">
      <c r="A1975" s="2" t="s">
        <v>385</v>
      </c>
      <c r="B1975" s="2"/>
      <c r="E1975">
        <v>1</v>
      </c>
      <c r="F1975">
        <v>2</v>
      </c>
      <c r="H1975">
        <v>8</v>
      </c>
      <c r="I1975">
        <v>11</v>
      </c>
      <c r="J1975">
        <v>1</v>
      </c>
      <c r="K1975">
        <v>23</v>
      </c>
      <c r="L1975">
        <v>98.087295652173907</v>
      </c>
    </row>
    <row r="1976" spans="1:12" x14ac:dyDescent="0.75">
      <c r="A1976" s="2" t="s">
        <v>430</v>
      </c>
      <c r="B1976" s="2"/>
      <c r="E1976">
        <v>1</v>
      </c>
      <c r="F1976">
        <v>7</v>
      </c>
      <c r="G1976">
        <v>2</v>
      </c>
      <c r="H1976">
        <v>3</v>
      </c>
      <c r="I1976">
        <v>4</v>
      </c>
      <c r="K1976">
        <v>17</v>
      </c>
      <c r="L1976">
        <v>215.63770588235295</v>
      </c>
    </row>
    <row r="1977" spans="1:12" x14ac:dyDescent="0.75">
      <c r="A1977" s="2" t="s">
        <v>3016</v>
      </c>
      <c r="B1977" s="2"/>
      <c r="I1977">
        <v>1</v>
      </c>
      <c r="K1977">
        <v>1</v>
      </c>
      <c r="L1977">
        <v>80</v>
      </c>
    </row>
    <row r="1978" spans="1:12" x14ac:dyDescent="0.75">
      <c r="A1978" s="2" t="s">
        <v>2700</v>
      </c>
      <c r="B1978" s="2"/>
      <c r="I1978">
        <v>1</v>
      </c>
      <c r="K1978">
        <v>1</v>
      </c>
      <c r="L1978">
        <v>80</v>
      </c>
    </row>
    <row r="1979" spans="1:12" x14ac:dyDescent="0.75">
      <c r="A1979" s="2" t="s">
        <v>2832</v>
      </c>
      <c r="B1979" s="2"/>
      <c r="I1979">
        <v>1</v>
      </c>
      <c r="K1979">
        <v>1</v>
      </c>
      <c r="L1979">
        <v>80</v>
      </c>
    </row>
    <row r="1980" spans="1:12" x14ac:dyDescent="0.75">
      <c r="A1980" s="2" t="s">
        <v>2745</v>
      </c>
      <c r="B1980" s="2"/>
      <c r="E1980">
        <v>1</v>
      </c>
      <c r="K1980">
        <v>1</v>
      </c>
      <c r="L1980">
        <v>195.0078</v>
      </c>
    </row>
    <row r="1981" spans="1:12" x14ac:dyDescent="0.75">
      <c r="A1981" s="2" t="s">
        <v>4267</v>
      </c>
      <c r="B1981" s="2"/>
      <c r="I1981">
        <v>1</v>
      </c>
      <c r="K1981">
        <v>1</v>
      </c>
      <c r="L1981">
        <v>80</v>
      </c>
    </row>
    <row r="1982" spans="1:12" x14ac:dyDescent="0.75">
      <c r="A1982" s="2" t="s">
        <v>2883</v>
      </c>
      <c r="B1982" s="2"/>
      <c r="F1982">
        <v>1</v>
      </c>
      <c r="K1982">
        <v>1</v>
      </c>
      <c r="L1982">
        <v>334</v>
      </c>
    </row>
    <row r="1983" spans="1:12" x14ac:dyDescent="0.75">
      <c r="A1983" s="2" t="s">
        <v>535</v>
      </c>
      <c r="B1983" s="2"/>
      <c r="D1983">
        <v>1</v>
      </c>
      <c r="F1983">
        <v>6</v>
      </c>
      <c r="H1983">
        <v>2</v>
      </c>
      <c r="J1983">
        <v>1</v>
      </c>
      <c r="K1983">
        <v>10</v>
      </c>
      <c r="L1983">
        <v>495.1</v>
      </c>
    </row>
    <row r="1984" spans="1:12" x14ac:dyDescent="0.75">
      <c r="A1984" s="2" t="s">
        <v>484</v>
      </c>
      <c r="B1984" s="2"/>
      <c r="D1984">
        <v>2</v>
      </c>
      <c r="F1984">
        <v>5</v>
      </c>
      <c r="G1984">
        <v>1</v>
      </c>
      <c r="I1984">
        <v>4</v>
      </c>
      <c r="K1984">
        <v>12</v>
      </c>
      <c r="L1984">
        <v>614.99305000000004</v>
      </c>
    </row>
    <row r="1985" spans="1:12" x14ac:dyDescent="0.75">
      <c r="A1985" s="2" t="s">
        <v>3193</v>
      </c>
      <c r="B1985" s="2"/>
      <c r="H1985">
        <v>1</v>
      </c>
      <c r="J1985">
        <v>1</v>
      </c>
      <c r="K1985">
        <v>2</v>
      </c>
      <c r="L1985">
        <v>218</v>
      </c>
    </row>
    <row r="1986" spans="1:12" x14ac:dyDescent="0.75">
      <c r="A1986" s="2" t="s">
        <v>387</v>
      </c>
      <c r="B1986" s="2"/>
      <c r="D1986">
        <v>2</v>
      </c>
      <c r="E1986">
        <v>2</v>
      </c>
      <c r="F1986">
        <v>21</v>
      </c>
      <c r="G1986">
        <v>9</v>
      </c>
      <c r="H1986">
        <v>4</v>
      </c>
      <c r="I1986">
        <v>22</v>
      </c>
      <c r="J1986">
        <v>2</v>
      </c>
      <c r="K1986">
        <v>62</v>
      </c>
      <c r="L1986">
        <v>299.47201612903223</v>
      </c>
    </row>
    <row r="1987" spans="1:12" x14ac:dyDescent="0.75">
      <c r="A1987" s="2" t="s">
        <v>417</v>
      </c>
      <c r="B1987" s="2"/>
      <c r="D1987">
        <v>2</v>
      </c>
      <c r="E1987">
        <v>3</v>
      </c>
      <c r="F1987">
        <v>26</v>
      </c>
      <c r="G1987">
        <v>8</v>
      </c>
      <c r="H1987">
        <v>4</v>
      </c>
      <c r="I1987">
        <v>15</v>
      </c>
      <c r="J1987">
        <v>9</v>
      </c>
      <c r="K1987">
        <v>67</v>
      </c>
      <c r="L1987">
        <v>335.18442089552241</v>
      </c>
    </row>
    <row r="1988" spans="1:12" x14ac:dyDescent="0.75">
      <c r="A1988" s="2" t="s">
        <v>4024</v>
      </c>
      <c r="B1988" s="2"/>
      <c r="F1988">
        <v>2</v>
      </c>
      <c r="K1988">
        <v>2</v>
      </c>
      <c r="L1988">
        <v>334</v>
      </c>
    </row>
    <row r="1989" spans="1:12" x14ac:dyDescent="0.75">
      <c r="A1989" s="2" t="s">
        <v>298</v>
      </c>
      <c r="B1989" s="2"/>
      <c r="C1989">
        <v>1</v>
      </c>
      <c r="E1989">
        <v>1</v>
      </c>
      <c r="F1989">
        <v>55</v>
      </c>
      <c r="G1989">
        <v>15</v>
      </c>
      <c r="H1989">
        <v>10</v>
      </c>
      <c r="I1989">
        <v>25</v>
      </c>
      <c r="J1989">
        <v>2</v>
      </c>
      <c r="K1989">
        <v>109</v>
      </c>
      <c r="L1989">
        <v>254.86932844036696</v>
      </c>
    </row>
    <row r="1990" spans="1:12" x14ac:dyDescent="0.75">
      <c r="A1990" s="2" t="s">
        <v>291</v>
      </c>
      <c r="B1990" s="2"/>
      <c r="D1990">
        <v>1</v>
      </c>
      <c r="E1990">
        <v>4</v>
      </c>
      <c r="F1990">
        <v>36</v>
      </c>
      <c r="G1990">
        <v>8</v>
      </c>
      <c r="H1990">
        <v>2</v>
      </c>
      <c r="I1990">
        <v>21</v>
      </c>
      <c r="J1990">
        <v>4</v>
      </c>
      <c r="K1990">
        <v>76</v>
      </c>
      <c r="L1990">
        <v>287.1758421052632</v>
      </c>
    </row>
    <row r="1991" spans="1:12" x14ac:dyDescent="0.75">
      <c r="A1991" s="2" t="s">
        <v>3913</v>
      </c>
      <c r="B1991" s="2"/>
      <c r="F1991">
        <v>1</v>
      </c>
      <c r="K1991">
        <v>1</v>
      </c>
      <c r="L1991">
        <v>334</v>
      </c>
    </row>
    <row r="1992" spans="1:12" x14ac:dyDescent="0.75">
      <c r="A1992" s="2" t="s">
        <v>462</v>
      </c>
      <c r="B1992" s="2"/>
      <c r="D1992">
        <v>4</v>
      </c>
      <c r="F1992">
        <v>10</v>
      </c>
      <c r="G1992">
        <v>5</v>
      </c>
      <c r="H1992">
        <v>2</v>
      </c>
      <c r="I1992">
        <v>5</v>
      </c>
      <c r="J1992">
        <v>1</v>
      </c>
      <c r="K1992">
        <v>27</v>
      </c>
      <c r="L1992">
        <v>597.65122222222226</v>
      </c>
    </row>
    <row r="1993" spans="1:12" x14ac:dyDescent="0.75">
      <c r="A1993" s="2" t="s">
        <v>307</v>
      </c>
      <c r="B1993" s="2"/>
      <c r="D1993">
        <v>5</v>
      </c>
      <c r="E1993">
        <v>1</v>
      </c>
      <c r="F1993">
        <v>18</v>
      </c>
      <c r="G1993">
        <v>3</v>
      </c>
      <c r="H1993">
        <v>3</v>
      </c>
      <c r="I1993">
        <v>17</v>
      </c>
      <c r="J1993">
        <v>2</v>
      </c>
      <c r="K1993">
        <v>49</v>
      </c>
      <c r="L1993">
        <v>451.42362448979594</v>
      </c>
    </row>
    <row r="1994" spans="1:12" x14ac:dyDescent="0.75">
      <c r="A1994" s="2" t="s">
        <v>589</v>
      </c>
      <c r="B1994" s="2"/>
      <c r="F1994">
        <v>1</v>
      </c>
      <c r="G1994">
        <v>1</v>
      </c>
      <c r="J1994">
        <v>1</v>
      </c>
      <c r="K1994">
        <v>3</v>
      </c>
      <c r="L1994">
        <v>382.97219999999999</v>
      </c>
    </row>
    <row r="1995" spans="1:12" x14ac:dyDescent="0.75">
      <c r="A1995" s="2" t="s">
        <v>368</v>
      </c>
      <c r="B1995" s="2"/>
      <c r="D1995">
        <v>3</v>
      </c>
      <c r="E1995">
        <v>1</v>
      </c>
      <c r="F1995">
        <v>14</v>
      </c>
      <c r="G1995">
        <v>5</v>
      </c>
      <c r="H1995">
        <v>1</v>
      </c>
      <c r="I1995">
        <v>13</v>
      </c>
      <c r="J1995">
        <v>1</v>
      </c>
      <c r="K1995">
        <v>38</v>
      </c>
      <c r="L1995">
        <v>415.69975789473682</v>
      </c>
    </row>
    <row r="1996" spans="1:12" x14ac:dyDescent="0.75">
      <c r="A1996" s="2" t="s">
        <v>4583</v>
      </c>
      <c r="B1996" s="2"/>
      <c r="F1996">
        <v>1</v>
      </c>
      <c r="K1996">
        <v>1</v>
      </c>
      <c r="L1996">
        <v>334</v>
      </c>
    </row>
    <row r="1997" spans="1:12" x14ac:dyDescent="0.75">
      <c r="A1997" s="2" t="s">
        <v>380</v>
      </c>
      <c r="B1997" s="2"/>
      <c r="D1997">
        <v>2</v>
      </c>
      <c r="E1997">
        <v>3</v>
      </c>
      <c r="F1997">
        <v>24</v>
      </c>
      <c r="G1997">
        <v>6</v>
      </c>
      <c r="H1997">
        <v>4</v>
      </c>
      <c r="I1997">
        <v>24</v>
      </c>
      <c r="K1997">
        <v>63</v>
      </c>
      <c r="L1997">
        <v>284.19877777777782</v>
      </c>
    </row>
    <row r="1998" spans="1:12" x14ac:dyDescent="0.75">
      <c r="A1998" s="2" t="s">
        <v>371</v>
      </c>
      <c r="B1998" s="2"/>
      <c r="D1998">
        <v>1</v>
      </c>
      <c r="E1998">
        <v>2</v>
      </c>
      <c r="F1998">
        <v>7</v>
      </c>
      <c r="G1998">
        <v>7</v>
      </c>
      <c r="H1998">
        <v>2</v>
      </c>
      <c r="I1998">
        <v>9</v>
      </c>
      <c r="K1998">
        <v>28</v>
      </c>
      <c r="L1998">
        <v>310.69399285714286</v>
      </c>
    </row>
    <row r="1999" spans="1:12" x14ac:dyDescent="0.75">
      <c r="A1999" s="2" t="s">
        <v>444</v>
      </c>
      <c r="B1999" s="2"/>
      <c r="E1999">
        <v>3</v>
      </c>
      <c r="F1999">
        <v>5</v>
      </c>
      <c r="G1999">
        <v>5</v>
      </c>
      <c r="H1999">
        <v>4</v>
      </c>
      <c r="I1999">
        <v>41</v>
      </c>
      <c r="J1999">
        <v>6</v>
      </c>
      <c r="K1999">
        <v>64</v>
      </c>
      <c r="L1999">
        <v>157.47822500000001</v>
      </c>
    </row>
    <row r="2000" spans="1:12" x14ac:dyDescent="0.75">
      <c r="A2000" s="2" t="s">
        <v>357</v>
      </c>
      <c r="B2000" s="2"/>
      <c r="D2000">
        <v>2</v>
      </c>
      <c r="E2000">
        <v>1</v>
      </c>
      <c r="F2000">
        <v>23</v>
      </c>
      <c r="G2000">
        <v>6</v>
      </c>
      <c r="H2000">
        <v>6</v>
      </c>
      <c r="I2000">
        <v>17</v>
      </c>
      <c r="J2000">
        <v>4</v>
      </c>
      <c r="K2000">
        <v>59</v>
      </c>
      <c r="L2000">
        <v>310.88995593220335</v>
      </c>
    </row>
    <row r="2001" spans="1:12" x14ac:dyDescent="0.75">
      <c r="A2001" s="2" t="s">
        <v>301</v>
      </c>
      <c r="B2001" s="2"/>
      <c r="C2001">
        <v>1</v>
      </c>
      <c r="D2001">
        <v>2</v>
      </c>
      <c r="E2001">
        <v>2</v>
      </c>
      <c r="F2001">
        <v>34</v>
      </c>
      <c r="G2001">
        <v>8</v>
      </c>
      <c r="H2001">
        <v>4</v>
      </c>
      <c r="I2001">
        <v>21</v>
      </c>
      <c r="J2001">
        <v>3</v>
      </c>
      <c r="K2001">
        <v>75</v>
      </c>
      <c r="L2001">
        <v>310.28464533333334</v>
      </c>
    </row>
    <row r="2002" spans="1:12" x14ac:dyDescent="0.75">
      <c r="A2002" s="2" t="s">
        <v>473</v>
      </c>
      <c r="B2002" s="2"/>
      <c r="D2002">
        <v>4</v>
      </c>
      <c r="F2002">
        <v>3</v>
      </c>
      <c r="H2002">
        <v>1</v>
      </c>
      <c r="K2002">
        <v>8</v>
      </c>
      <c r="L2002">
        <v>1376.625</v>
      </c>
    </row>
    <row r="2003" spans="1:12" x14ac:dyDescent="0.75">
      <c r="A2003" s="2" t="s">
        <v>563</v>
      </c>
      <c r="B2003" s="2"/>
      <c r="D2003">
        <v>1</v>
      </c>
      <c r="G2003">
        <v>1</v>
      </c>
      <c r="H2003">
        <v>1</v>
      </c>
      <c r="K2003">
        <v>3</v>
      </c>
      <c r="L2003">
        <v>966.97220000000004</v>
      </c>
    </row>
    <row r="2004" spans="1:12" x14ac:dyDescent="0.75">
      <c r="A2004" s="2" t="s">
        <v>372</v>
      </c>
      <c r="B2004" s="2"/>
      <c r="D2004">
        <v>3</v>
      </c>
      <c r="E2004">
        <v>1</v>
      </c>
      <c r="F2004">
        <v>21</v>
      </c>
      <c r="G2004">
        <v>2</v>
      </c>
      <c r="H2004">
        <v>2</v>
      </c>
      <c r="I2004">
        <v>15</v>
      </c>
      <c r="K2004">
        <v>44</v>
      </c>
      <c r="L2004">
        <v>379.79184090909092</v>
      </c>
    </row>
    <row r="2005" spans="1:12" x14ac:dyDescent="0.75">
      <c r="A2005" s="2" t="s">
        <v>630</v>
      </c>
      <c r="B2005" s="2"/>
      <c r="F2005">
        <v>3</v>
      </c>
      <c r="I2005">
        <v>1</v>
      </c>
      <c r="K2005">
        <v>4</v>
      </c>
      <c r="L2005">
        <v>270.5</v>
      </c>
    </row>
    <row r="2006" spans="1:12" x14ac:dyDescent="0.75">
      <c r="A2006" s="2" t="s">
        <v>450</v>
      </c>
      <c r="B2006" s="2"/>
      <c r="E2006">
        <v>1</v>
      </c>
      <c r="F2006">
        <v>12</v>
      </c>
      <c r="G2006">
        <v>3</v>
      </c>
      <c r="H2006">
        <v>3</v>
      </c>
      <c r="I2006">
        <v>11</v>
      </c>
      <c r="J2006">
        <v>1</v>
      </c>
      <c r="K2006">
        <v>31</v>
      </c>
      <c r="L2006">
        <v>216.47605161290326</v>
      </c>
    </row>
    <row r="2007" spans="1:12" x14ac:dyDescent="0.75">
      <c r="A2007" s="2" t="s">
        <v>464</v>
      </c>
      <c r="B2007" s="2"/>
      <c r="H2007">
        <v>1</v>
      </c>
      <c r="I2007">
        <v>1</v>
      </c>
      <c r="K2007">
        <v>2</v>
      </c>
      <c r="L2007">
        <v>45.5</v>
      </c>
    </row>
    <row r="2008" spans="1:12" x14ac:dyDescent="0.75">
      <c r="A2008" s="2" t="s">
        <v>426</v>
      </c>
      <c r="B2008" s="2"/>
      <c r="E2008">
        <v>1</v>
      </c>
      <c r="F2008">
        <v>15</v>
      </c>
      <c r="H2008">
        <v>3</v>
      </c>
      <c r="I2008">
        <v>8</v>
      </c>
      <c r="J2008">
        <v>2</v>
      </c>
      <c r="K2008">
        <v>29</v>
      </c>
      <c r="L2008">
        <v>232.00026896551725</v>
      </c>
    </row>
    <row r="2009" spans="1:12" x14ac:dyDescent="0.75">
      <c r="A2009" s="2" t="s">
        <v>401</v>
      </c>
      <c r="B2009" s="2"/>
      <c r="D2009">
        <v>1</v>
      </c>
      <c r="E2009">
        <v>3</v>
      </c>
      <c r="F2009">
        <v>23</v>
      </c>
      <c r="G2009">
        <v>8</v>
      </c>
      <c r="H2009">
        <v>3</v>
      </c>
      <c r="I2009">
        <v>16</v>
      </c>
      <c r="J2009">
        <v>5</v>
      </c>
      <c r="K2009">
        <v>59</v>
      </c>
      <c r="L2009">
        <v>293.63315593220341</v>
      </c>
    </row>
    <row r="2010" spans="1:12" x14ac:dyDescent="0.75">
      <c r="A2010" s="2" t="s">
        <v>610</v>
      </c>
      <c r="B2010" s="2"/>
      <c r="H2010">
        <v>1</v>
      </c>
      <c r="K2010">
        <v>1</v>
      </c>
      <c r="L2010">
        <v>11</v>
      </c>
    </row>
    <row r="2011" spans="1:12" x14ac:dyDescent="0.75">
      <c r="A2011" s="2" t="s">
        <v>398</v>
      </c>
      <c r="B2011" s="2"/>
      <c r="E2011">
        <v>3</v>
      </c>
      <c r="F2011">
        <v>17</v>
      </c>
      <c r="G2011">
        <v>3</v>
      </c>
      <c r="H2011">
        <v>5</v>
      </c>
      <c r="I2011">
        <v>14</v>
      </c>
      <c r="J2011">
        <v>3</v>
      </c>
      <c r="K2011">
        <v>45</v>
      </c>
      <c r="L2011">
        <v>219.61718222222223</v>
      </c>
    </row>
    <row r="2012" spans="1:12" x14ac:dyDescent="0.75">
      <c r="A2012" s="2" t="s">
        <v>424</v>
      </c>
      <c r="B2012" s="2"/>
      <c r="D2012">
        <v>2</v>
      </c>
      <c r="F2012">
        <v>20</v>
      </c>
      <c r="G2012">
        <v>3</v>
      </c>
      <c r="H2012">
        <v>3</v>
      </c>
      <c r="I2012">
        <v>17</v>
      </c>
      <c r="J2012">
        <v>1</v>
      </c>
      <c r="K2012">
        <v>46</v>
      </c>
      <c r="L2012">
        <v>318.8641260869565</v>
      </c>
    </row>
    <row r="2013" spans="1:12" x14ac:dyDescent="0.75">
      <c r="A2013" s="2" t="s">
        <v>386</v>
      </c>
      <c r="B2013" s="2"/>
      <c r="D2013">
        <v>2</v>
      </c>
      <c r="E2013">
        <v>5</v>
      </c>
      <c r="F2013">
        <v>32</v>
      </c>
      <c r="G2013">
        <v>2</v>
      </c>
      <c r="H2013">
        <v>4</v>
      </c>
      <c r="I2013">
        <v>26</v>
      </c>
      <c r="J2013">
        <v>4</v>
      </c>
      <c r="K2013">
        <v>75</v>
      </c>
      <c r="L2013">
        <v>283.55829600000004</v>
      </c>
    </row>
    <row r="2014" spans="1:12" x14ac:dyDescent="0.75">
      <c r="A2014" s="2" t="s">
        <v>4168</v>
      </c>
      <c r="B2014" s="2"/>
      <c r="G2014">
        <v>1</v>
      </c>
      <c r="K2014">
        <v>1</v>
      </c>
      <c r="L2014">
        <v>389.91660000000002</v>
      </c>
    </row>
    <row r="2015" spans="1:12" x14ac:dyDescent="0.75">
      <c r="A2015" s="2" t="s">
        <v>403</v>
      </c>
      <c r="B2015" s="2"/>
      <c r="D2015">
        <v>2</v>
      </c>
      <c r="E2015">
        <v>1</v>
      </c>
      <c r="F2015">
        <v>2</v>
      </c>
      <c r="G2015">
        <v>1</v>
      </c>
      <c r="H2015">
        <v>6</v>
      </c>
      <c r="I2015">
        <v>9</v>
      </c>
      <c r="J2015">
        <v>1</v>
      </c>
      <c r="K2015">
        <v>22</v>
      </c>
      <c r="L2015">
        <v>339.2692909090909</v>
      </c>
    </row>
    <row r="2016" spans="1:12" x14ac:dyDescent="0.75">
      <c r="A2016" s="2" t="s">
        <v>449</v>
      </c>
      <c r="B2016" s="2"/>
      <c r="F2016">
        <v>3</v>
      </c>
      <c r="G2016">
        <v>2</v>
      </c>
      <c r="H2016">
        <v>1</v>
      </c>
      <c r="I2016">
        <v>2</v>
      </c>
      <c r="K2016">
        <v>8</v>
      </c>
      <c r="L2016">
        <v>244.10415</v>
      </c>
    </row>
    <row r="2017" spans="1:12" x14ac:dyDescent="0.75">
      <c r="A2017" s="2" t="s">
        <v>416</v>
      </c>
      <c r="B2017" s="2"/>
      <c r="E2017">
        <v>1</v>
      </c>
      <c r="F2017">
        <v>26</v>
      </c>
      <c r="G2017">
        <v>1</v>
      </c>
      <c r="H2017">
        <v>3</v>
      </c>
      <c r="I2017">
        <v>10</v>
      </c>
      <c r="J2017">
        <v>3</v>
      </c>
      <c r="K2017">
        <v>44</v>
      </c>
      <c r="L2017">
        <v>258.56646363636361</v>
      </c>
    </row>
    <row r="2018" spans="1:12" x14ac:dyDescent="0.75">
      <c r="A2018" s="2" t="s">
        <v>384</v>
      </c>
      <c r="B2018" s="2"/>
      <c r="D2018">
        <v>2</v>
      </c>
      <c r="E2018">
        <v>2</v>
      </c>
      <c r="F2018">
        <v>17</v>
      </c>
      <c r="G2018">
        <v>2</v>
      </c>
      <c r="H2018">
        <v>1</v>
      </c>
      <c r="I2018">
        <v>10</v>
      </c>
      <c r="K2018">
        <v>34</v>
      </c>
      <c r="L2018">
        <v>372.31908235294117</v>
      </c>
    </row>
    <row r="2019" spans="1:12" x14ac:dyDescent="0.75">
      <c r="A2019" s="2" t="s">
        <v>421</v>
      </c>
      <c r="B2019" s="2"/>
      <c r="D2019">
        <v>1</v>
      </c>
      <c r="E2019">
        <v>2</v>
      </c>
      <c r="F2019">
        <v>5</v>
      </c>
      <c r="G2019">
        <v>5</v>
      </c>
      <c r="H2019">
        <v>2</v>
      </c>
      <c r="I2019">
        <v>8</v>
      </c>
      <c r="K2019">
        <v>23</v>
      </c>
      <c r="L2019">
        <v>311.80863478260875</v>
      </c>
    </row>
    <row r="2020" spans="1:12" x14ac:dyDescent="0.75">
      <c r="A2020" s="2" t="s">
        <v>486</v>
      </c>
      <c r="B2020" s="2"/>
      <c r="F2020">
        <v>1</v>
      </c>
      <c r="G2020">
        <v>1</v>
      </c>
      <c r="H2020">
        <v>1</v>
      </c>
      <c r="I2020">
        <v>1</v>
      </c>
      <c r="K2020">
        <v>4</v>
      </c>
      <c r="L2020">
        <v>203.72915</v>
      </c>
    </row>
    <row r="2021" spans="1:12" x14ac:dyDescent="0.75">
      <c r="A2021" s="2" t="s">
        <v>606</v>
      </c>
      <c r="B2021" s="2"/>
      <c r="I2021">
        <v>4</v>
      </c>
      <c r="K2021">
        <v>4</v>
      </c>
      <c r="L2021">
        <v>80</v>
      </c>
    </row>
    <row r="2022" spans="1:12" x14ac:dyDescent="0.75">
      <c r="A2022" s="2" t="s">
        <v>490</v>
      </c>
      <c r="B2022" s="2"/>
      <c r="F2022">
        <v>11</v>
      </c>
      <c r="G2022">
        <v>4</v>
      </c>
      <c r="H2022">
        <v>2</v>
      </c>
      <c r="I2022">
        <v>3</v>
      </c>
      <c r="J2022">
        <v>13</v>
      </c>
      <c r="K2022">
        <v>33</v>
      </c>
      <c r="L2022">
        <v>333.95958787878789</v>
      </c>
    </row>
    <row r="2023" spans="1:12" x14ac:dyDescent="0.75">
      <c r="A2023" s="2" t="s">
        <v>392</v>
      </c>
      <c r="B2023" s="2"/>
      <c r="C2023">
        <v>1</v>
      </c>
      <c r="F2023">
        <v>1</v>
      </c>
      <c r="H2023">
        <v>1</v>
      </c>
      <c r="J2023">
        <v>1</v>
      </c>
      <c r="K2023">
        <v>4</v>
      </c>
      <c r="L2023">
        <v>294.25</v>
      </c>
    </row>
    <row r="2024" spans="1:12" x14ac:dyDescent="0.75">
      <c r="A2024" s="2" t="s">
        <v>452</v>
      </c>
      <c r="B2024" s="2"/>
      <c r="D2024">
        <v>1</v>
      </c>
      <c r="E2024">
        <v>1</v>
      </c>
      <c r="F2024">
        <v>1</v>
      </c>
      <c r="H2024">
        <v>1</v>
      </c>
      <c r="I2024">
        <v>4</v>
      </c>
      <c r="K2024">
        <v>8</v>
      </c>
      <c r="L2024">
        <v>420.00097499999998</v>
      </c>
    </row>
    <row r="2025" spans="1:12" x14ac:dyDescent="0.75">
      <c r="A2025" s="2" t="s">
        <v>441</v>
      </c>
      <c r="B2025" s="2"/>
      <c r="F2025">
        <v>3</v>
      </c>
      <c r="G2025">
        <v>2</v>
      </c>
      <c r="H2025">
        <v>4</v>
      </c>
      <c r="I2025">
        <v>4</v>
      </c>
      <c r="J2025">
        <v>1</v>
      </c>
      <c r="K2025">
        <v>14</v>
      </c>
      <c r="L2025">
        <v>183.63094285714286</v>
      </c>
    </row>
    <row r="2026" spans="1:12" x14ac:dyDescent="0.75">
      <c r="A2026" s="2" t="s">
        <v>3518</v>
      </c>
      <c r="B2026" s="2"/>
      <c r="I2026">
        <v>3</v>
      </c>
      <c r="K2026">
        <v>3</v>
      </c>
      <c r="L2026">
        <v>80</v>
      </c>
    </row>
    <row r="2027" spans="1:12" x14ac:dyDescent="0.75">
      <c r="A2027" s="2" t="s">
        <v>568</v>
      </c>
      <c r="B2027" s="2"/>
      <c r="F2027">
        <v>3</v>
      </c>
      <c r="G2027">
        <v>1</v>
      </c>
      <c r="H2027">
        <v>2</v>
      </c>
      <c r="I2027">
        <v>2</v>
      </c>
      <c r="J2027">
        <v>7</v>
      </c>
      <c r="K2027">
        <v>15</v>
      </c>
      <c r="L2027">
        <v>303.26110666666671</v>
      </c>
    </row>
    <row r="2028" spans="1:12" x14ac:dyDescent="0.75">
      <c r="A2028" s="2" t="s">
        <v>575</v>
      </c>
      <c r="B2028" s="2"/>
      <c r="F2028">
        <v>2</v>
      </c>
      <c r="I2028">
        <v>1</v>
      </c>
      <c r="K2028">
        <v>3</v>
      </c>
      <c r="L2028">
        <v>249.33333333333334</v>
      </c>
    </row>
    <row r="2029" spans="1:12" x14ac:dyDescent="0.75">
      <c r="A2029" s="2" t="s">
        <v>531</v>
      </c>
      <c r="B2029" s="2"/>
      <c r="F2029">
        <v>7</v>
      </c>
      <c r="G2029">
        <v>5</v>
      </c>
      <c r="I2029">
        <v>5</v>
      </c>
      <c r="K2029">
        <v>17</v>
      </c>
      <c r="L2029">
        <v>275.74017647058827</v>
      </c>
    </row>
    <row r="2030" spans="1:12" x14ac:dyDescent="0.75">
      <c r="A2030" s="2" t="s">
        <v>564</v>
      </c>
      <c r="B2030" s="2"/>
      <c r="G2030">
        <v>1</v>
      </c>
      <c r="H2030">
        <v>1</v>
      </c>
      <c r="K2030">
        <v>2</v>
      </c>
      <c r="L2030">
        <v>200.45830000000001</v>
      </c>
    </row>
    <row r="2031" spans="1:12" x14ac:dyDescent="0.75">
      <c r="A2031" s="2" t="s">
        <v>526</v>
      </c>
      <c r="B2031" s="2"/>
      <c r="F2031">
        <v>1</v>
      </c>
      <c r="H2031">
        <v>1</v>
      </c>
      <c r="J2031">
        <v>1</v>
      </c>
      <c r="K2031">
        <v>3</v>
      </c>
      <c r="L2031">
        <v>256.66666666666669</v>
      </c>
    </row>
    <row r="2032" spans="1:12" x14ac:dyDescent="0.75">
      <c r="A2032" s="2" t="s">
        <v>550</v>
      </c>
      <c r="B2032" s="2"/>
      <c r="F2032">
        <v>4</v>
      </c>
      <c r="G2032">
        <v>2</v>
      </c>
      <c r="H2032">
        <v>1</v>
      </c>
      <c r="I2032">
        <v>5</v>
      </c>
      <c r="J2032">
        <v>3</v>
      </c>
      <c r="K2032">
        <v>15</v>
      </c>
      <c r="L2032">
        <v>253.45554666666666</v>
      </c>
    </row>
    <row r="2033" spans="1:12" x14ac:dyDescent="0.75">
      <c r="A2033" s="2" t="s">
        <v>524</v>
      </c>
      <c r="B2033" s="2"/>
      <c r="D2033">
        <v>1</v>
      </c>
      <c r="E2033">
        <v>1</v>
      </c>
      <c r="F2033">
        <v>3</v>
      </c>
      <c r="I2033">
        <v>1</v>
      </c>
      <c r="K2033">
        <v>6</v>
      </c>
      <c r="L2033">
        <v>629.50130000000001</v>
      </c>
    </row>
    <row r="2034" spans="1:12" x14ac:dyDescent="0.75">
      <c r="A2034" s="2" t="s">
        <v>498</v>
      </c>
      <c r="B2034" s="2"/>
      <c r="E2034">
        <v>1</v>
      </c>
      <c r="I2034">
        <v>2</v>
      </c>
      <c r="K2034">
        <v>3</v>
      </c>
      <c r="L2034">
        <v>118.33593333333333</v>
      </c>
    </row>
    <row r="2035" spans="1:12" x14ac:dyDescent="0.75">
      <c r="A2035" s="2" t="s">
        <v>3783</v>
      </c>
      <c r="B2035" s="2"/>
      <c r="F2035">
        <v>1</v>
      </c>
      <c r="J2035">
        <v>1</v>
      </c>
      <c r="K2035">
        <v>2</v>
      </c>
      <c r="L2035">
        <v>379.5</v>
      </c>
    </row>
    <row r="2036" spans="1:12" x14ac:dyDescent="0.75">
      <c r="A2036" s="2" t="s">
        <v>523</v>
      </c>
      <c r="B2036" s="2"/>
      <c r="D2036">
        <v>2</v>
      </c>
      <c r="E2036">
        <v>1</v>
      </c>
      <c r="F2036">
        <v>4</v>
      </c>
      <c r="H2036">
        <v>1</v>
      </c>
      <c r="K2036">
        <v>8</v>
      </c>
      <c r="L2036">
        <v>817.75097500000004</v>
      </c>
    </row>
    <row r="2037" spans="1:12" x14ac:dyDescent="0.75">
      <c r="A2037" s="2" t="s">
        <v>4133</v>
      </c>
      <c r="B2037" s="2"/>
      <c r="G2037">
        <v>1</v>
      </c>
      <c r="K2037">
        <v>1</v>
      </c>
      <c r="L2037">
        <v>389.91660000000002</v>
      </c>
    </row>
    <row r="2038" spans="1:12" x14ac:dyDescent="0.75">
      <c r="A2038" s="2" t="s">
        <v>517</v>
      </c>
      <c r="B2038" s="2"/>
      <c r="F2038">
        <v>3</v>
      </c>
      <c r="I2038">
        <v>2</v>
      </c>
      <c r="K2038">
        <v>5</v>
      </c>
      <c r="L2038">
        <v>232.4</v>
      </c>
    </row>
    <row r="2039" spans="1:12" x14ac:dyDescent="0.75">
      <c r="A2039" s="2" t="s">
        <v>513</v>
      </c>
      <c r="B2039" s="2"/>
      <c r="D2039">
        <v>1</v>
      </c>
      <c r="F2039">
        <v>1</v>
      </c>
      <c r="I2039">
        <v>1</v>
      </c>
      <c r="K2039">
        <v>3</v>
      </c>
      <c r="L2039">
        <v>971.33333333333337</v>
      </c>
    </row>
    <row r="2040" spans="1:12" x14ac:dyDescent="0.75">
      <c r="A2040" s="2" t="s">
        <v>3731</v>
      </c>
      <c r="B2040" s="2"/>
      <c r="F2040">
        <v>1</v>
      </c>
      <c r="K2040">
        <v>1</v>
      </c>
      <c r="L2040">
        <v>334</v>
      </c>
    </row>
    <row r="2041" spans="1:12" x14ac:dyDescent="0.75">
      <c r="A2041" s="2" t="s">
        <v>609</v>
      </c>
      <c r="B2041" s="2"/>
      <c r="F2041">
        <v>2</v>
      </c>
      <c r="G2041">
        <v>1</v>
      </c>
      <c r="I2041">
        <v>2</v>
      </c>
      <c r="K2041">
        <v>5</v>
      </c>
      <c r="L2041">
        <v>243.58332000000001</v>
      </c>
    </row>
    <row r="2042" spans="1:12" x14ac:dyDescent="0.75">
      <c r="A2042" s="2" t="s">
        <v>481</v>
      </c>
      <c r="B2042" s="2"/>
      <c r="D2042">
        <v>1</v>
      </c>
      <c r="F2042">
        <v>8</v>
      </c>
      <c r="H2042">
        <v>1</v>
      </c>
      <c r="I2042">
        <v>2</v>
      </c>
      <c r="K2042">
        <v>12</v>
      </c>
      <c r="L2042">
        <v>445.25</v>
      </c>
    </row>
    <row r="2043" spans="1:12" x14ac:dyDescent="0.75">
      <c r="A2043" s="2" t="s">
        <v>558</v>
      </c>
      <c r="B2043" s="2"/>
      <c r="F2043">
        <v>1</v>
      </c>
      <c r="J2043">
        <v>2</v>
      </c>
      <c r="K2043">
        <v>3</v>
      </c>
      <c r="L2043">
        <v>394.66666666666669</v>
      </c>
    </row>
    <row r="2044" spans="1:12" x14ac:dyDescent="0.75">
      <c r="A2044" s="2" t="s">
        <v>3224</v>
      </c>
      <c r="B2044" s="2"/>
      <c r="F2044">
        <v>1</v>
      </c>
      <c r="I2044">
        <v>1</v>
      </c>
      <c r="J2044">
        <v>1</v>
      </c>
      <c r="K2044">
        <v>3</v>
      </c>
      <c r="L2044">
        <v>279.66666666666669</v>
      </c>
    </row>
    <row r="2045" spans="1:12" x14ac:dyDescent="0.75">
      <c r="A2045" s="2" t="s">
        <v>520</v>
      </c>
      <c r="B2045" s="2"/>
      <c r="E2045">
        <v>1</v>
      </c>
      <c r="F2045">
        <v>2</v>
      </c>
      <c r="H2045">
        <v>1</v>
      </c>
      <c r="I2045">
        <v>4</v>
      </c>
      <c r="J2045">
        <v>1</v>
      </c>
      <c r="K2045">
        <v>9</v>
      </c>
      <c r="L2045">
        <v>179.88975555555555</v>
      </c>
    </row>
    <row r="2046" spans="1:12" x14ac:dyDescent="0.75">
      <c r="A2046" s="2" t="s">
        <v>503</v>
      </c>
      <c r="B2046" s="2"/>
      <c r="D2046">
        <v>1</v>
      </c>
      <c r="E2046">
        <v>1</v>
      </c>
      <c r="F2046">
        <v>2</v>
      </c>
      <c r="K2046">
        <v>4</v>
      </c>
      <c r="L2046">
        <v>840.75194999999997</v>
      </c>
    </row>
    <row r="2047" spans="1:12" x14ac:dyDescent="0.75">
      <c r="A2047" s="2" t="s">
        <v>559</v>
      </c>
      <c r="B2047" s="2"/>
      <c r="F2047">
        <v>1</v>
      </c>
      <c r="I2047">
        <v>1</v>
      </c>
      <c r="K2047">
        <v>2</v>
      </c>
      <c r="L2047">
        <v>207</v>
      </c>
    </row>
    <row r="2048" spans="1:12" x14ac:dyDescent="0.75">
      <c r="A2048" s="2" t="s">
        <v>539</v>
      </c>
      <c r="B2048" s="2"/>
      <c r="D2048">
        <v>1</v>
      </c>
      <c r="F2048">
        <v>1</v>
      </c>
      <c r="H2048">
        <v>1</v>
      </c>
      <c r="I2048">
        <v>2</v>
      </c>
      <c r="J2048">
        <v>1</v>
      </c>
      <c r="K2048">
        <v>6</v>
      </c>
      <c r="L2048">
        <v>571.66666666666663</v>
      </c>
    </row>
    <row r="2049" spans="1:12" x14ac:dyDescent="0.75">
      <c r="A2049" s="2" t="s">
        <v>479</v>
      </c>
      <c r="B2049" s="2"/>
      <c r="D2049">
        <v>1</v>
      </c>
      <c r="E2049">
        <v>1</v>
      </c>
      <c r="F2049">
        <v>2</v>
      </c>
      <c r="G2049">
        <v>1</v>
      </c>
      <c r="K2049">
        <v>5</v>
      </c>
      <c r="L2049">
        <v>750.58488</v>
      </c>
    </row>
    <row r="2050" spans="1:12" x14ac:dyDescent="0.75">
      <c r="A2050" s="2" t="s">
        <v>633</v>
      </c>
      <c r="B2050" s="2"/>
      <c r="E2050">
        <v>1</v>
      </c>
      <c r="F2050">
        <v>1</v>
      </c>
      <c r="H2050">
        <v>1</v>
      </c>
      <c r="I2050">
        <v>1</v>
      </c>
      <c r="J2050">
        <v>1</v>
      </c>
      <c r="K2050">
        <v>5</v>
      </c>
      <c r="L2050">
        <v>209.00155999999998</v>
      </c>
    </row>
    <row r="2051" spans="1:12" x14ac:dyDescent="0.75">
      <c r="A2051" s="2" t="s">
        <v>628</v>
      </c>
      <c r="B2051" s="2"/>
      <c r="D2051">
        <v>3</v>
      </c>
      <c r="F2051">
        <v>2</v>
      </c>
      <c r="G2051">
        <v>1</v>
      </c>
      <c r="I2051">
        <v>2</v>
      </c>
      <c r="K2051">
        <v>8</v>
      </c>
      <c r="L2051">
        <v>1089.7395750000001</v>
      </c>
    </row>
    <row r="2052" spans="1:12" x14ac:dyDescent="0.75">
      <c r="A2052" s="2" t="s">
        <v>519</v>
      </c>
      <c r="B2052" s="2"/>
      <c r="D2052">
        <v>1</v>
      </c>
      <c r="E2052">
        <v>1</v>
      </c>
      <c r="F2052">
        <v>2</v>
      </c>
      <c r="G2052">
        <v>1</v>
      </c>
      <c r="H2052">
        <v>1</v>
      </c>
      <c r="I2052">
        <v>1</v>
      </c>
      <c r="K2052">
        <v>7</v>
      </c>
      <c r="L2052">
        <v>549.13205714285709</v>
      </c>
    </row>
    <row r="2053" spans="1:12" x14ac:dyDescent="0.75">
      <c r="A2053" s="2" t="s">
        <v>623</v>
      </c>
      <c r="B2053" s="2"/>
      <c r="D2053">
        <v>3</v>
      </c>
      <c r="F2053">
        <v>3</v>
      </c>
      <c r="H2053">
        <v>1</v>
      </c>
      <c r="I2053">
        <v>2</v>
      </c>
      <c r="K2053">
        <v>9</v>
      </c>
      <c r="L2053">
        <v>963.66666666666663</v>
      </c>
    </row>
    <row r="2054" spans="1:12" x14ac:dyDescent="0.75">
      <c r="A2054" s="2" t="s">
        <v>582</v>
      </c>
      <c r="B2054" s="2"/>
      <c r="F2054">
        <v>3</v>
      </c>
      <c r="J2054">
        <v>1</v>
      </c>
      <c r="K2054">
        <v>4</v>
      </c>
      <c r="L2054">
        <v>356.75</v>
      </c>
    </row>
    <row r="2055" spans="1:12" x14ac:dyDescent="0.75">
      <c r="A2055" s="2" t="s">
        <v>540</v>
      </c>
      <c r="B2055" s="2"/>
      <c r="D2055">
        <v>1</v>
      </c>
      <c r="F2055">
        <v>1</v>
      </c>
      <c r="H2055">
        <v>1</v>
      </c>
      <c r="I2055">
        <v>1</v>
      </c>
      <c r="K2055">
        <v>4</v>
      </c>
      <c r="L2055">
        <v>731.25</v>
      </c>
    </row>
    <row r="2056" spans="1:12" x14ac:dyDescent="0.75">
      <c r="A2056" s="2" t="s">
        <v>3732</v>
      </c>
      <c r="B2056" s="2"/>
      <c r="D2056">
        <v>1</v>
      </c>
      <c r="J2056">
        <v>1</v>
      </c>
      <c r="K2056">
        <v>2</v>
      </c>
      <c r="L2056">
        <v>1462.5</v>
      </c>
    </row>
    <row r="2057" spans="1:12" x14ac:dyDescent="0.75">
      <c r="A2057" s="2" t="s">
        <v>3328</v>
      </c>
      <c r="B2057" s="2"/>
      <c r="H2057">
        <v>1</v>
      </c>
      <c r="J2057">
        <v>1</v>
      </c>
      <c r="K2057">
        <v>2</v>
      </c>
      <c r="L2057">
        <v>218</v>
      </c>
    </row>
    <row r="2058" spans="1:12" x14ac:dyDescent="0.75">
      <c r="A2058" s="2" t="s">
        <v>3641</v>
      </c>
      <c r="B2058" s="2"/>
      <c r="D2058">
        <v>1</v>
      </c>
      <c r="F2058">
        <v>1</v>
      </c>
      <c r="K2058">
        <v>2</v>
      </c>
      <c r="L2058">
        <v>1417</v>
      </c>
    </row>
    <row r="2059" spans="1:12" x14ac:dyDescent="0.75">
      <c r="A2059" s="2" t="s">
        <v>617</v>
      </c>
      <c r="B2059" s="2"/>
      <c r="F2059">
        <v>4</v>
      </c>
      <c r="I2059">
        <v>1</v>
      </c>
      <c r="J2059">
        <v>1</v>
      </c>
      <c r="K2059">
        <v>6</v>
      </c>
      <c r="L2059">
        <v>306.83333333333331</v>
      </c>
    </row>
    <row r="2060" spans="1:12" x14ac:dyDescent="0.75">
      <c r="A2060" s="2" t="s">
        <v>620</v>
      </c>
      <c r="B2060" s="2"/>
      <c r="F2060">
        <v>2</v>
      </c>
      <c r="G2060">
        <v>1</v>
      </c>
      <c r="K2060">
        <v>3</v>
      </c>
      <c r="L2060">
        <v>352.63886666666667</v>
      </c>
    </row>
    <row r="2061" spans="1:12" x14ac:dyDescent="0.75">
      <c r="A2061" s="2" t="s">
        <v>3393</v>
      </c>
      <c r="B2061" s="2"/>
      <c r="I2061">
        <v>1</v>
      </c>
      <c r="K2061">
        <v>1</v>
      </c>
      <c r="L2061">
        <v>80</v>
      </c>
    </row>
    <row r="2062" spans="1:12" x14ac:dyDescent="0.75">
      <c r="A2062" s="2" t="s">
        <v>592</v>
      </c>
      <c r="B2062" s="2"/>
      <c r="D2062">
        <v>1</v>
      </c>
      <c r="F2062">
        <v>1</v>
      </c>
      <c r="G2062">
        <v>6</v>
      </c>
      <c r="H2062">
        <v>1</v>
      </c>
      <c r="I2062">
        <v>14</v>
      </c>
      <c r="J2062">
        <v>2</v>
      </c>
      <c r="K2062">
        <v>25</v>
      </c>
      <c r="L2062">
        <v>286.17998399999999</v>
      </c>
    </row>
    <row r="2063" spans="1:12" x14ac:dyDescent="0.75">
      <c r="A2063" s="2" t="s">
        <v>636</v>
      </c>
      <c r="B2063" s="2"/>
      <c r="F2063">
        <v>2</v>
      </c>
      <c r="I2063">
        <v>1</v>
      </c>
      <c r="K2063">
        <v>3</v>
      </c>
      <c r="L2063">
        <v>249.33333333333334</v>
      </c>
    </row>
    <row r="2064" spans="1:12" x14ac:dyDescent="0.75">
      <c r="A2064" s="2" t="s">
        <v>3703</v>
      </c>
      <c r="B2064" s="2"/>
      <c r="G2064">
        <v>1</v>
      </c>
      <c r="K2064">
        <v>1</v>
      </c>
      <c r="L2064">
        <v>389.91660000000002</v>
      </c>
    </row>
    <row r="2065" spans="1:12" x14ac:dyDescent="0.75">
      <c r="A2065" s="2" t="s">
        <v>537</v>
      </c>
      <c r="B2065" s="2"/>
      <c r="F2065">
        <v>2</v>
      </c>
      <c r="G2065">
        <v>2</v>
      </c>
      <c r="H2065">
        <v>1</v>
      </c>
      <c r="I2065">
        <v>2</v>
      </c>
      <c r="J2065">
        <v>6</v>
      </c>
      <c r="K2065">
        <v>13</v>
      </c>
      <c r="L2065">
        <v>320.67947692307695</v>
      </c>
    </row>
    <row r="2066" spans="1:12" x14ac:dyDescent="0.75">
      <c r="A2066" s="2" t="s">
        <v>3509</v>
      </c>
      <c r="B2066" s="2"/>
      <c r="D2066">
        <v>1</v>
      </c>
      <c r="F2066">
        <v>1</v>
      </c>
      <c r="K2066">
        <v>2</v>
      </c>
      <c r="L2066">
        <v>1417</v>
      </c>
    </row>
    <row r="2067" spans="1:12" x14ac:dyDescent="0.75">
      <c r="A2067" s="2" t="s">
        <v>624</v>
      </c>
      <c r="B2067" s="2"/>
      <c r="E2067">
        <v>1</v>
      </c>
      <c r="F2067">
        <v>3</v>
      </c>
      <c r="I2067">
        <v>1</v>
      </c>
      <c r="K2067">
        <v>5</v>
      </c>
      <c r="L2067">
        <v>255.40156000000002</v>
      </c>
    </row>
    <row r="2068" spans="1:12" x14ac:dyDescent="0.75">
      <c r="A2068" s="2" t="s">
        <v>607</v>
      </c>
      <c r="B2068" s="2"/>
      <c r="D2068">
        <v>1</v>
      </c>
      <c r="F2068">
        <v>4</v>
      </c>
      <c r="H2068">
        <v>1</v>
      </c>
      <c r="J2068">
        <v>1</v>
      </c>
      <c r="K2068">
        <v>7</v>
      </c>
      <c r="L2068">
        <v>610.28571428571433</v>
      </c>
    </row>
    <row r="2069" spans="1:12" x14ac:dyDescent="0.75">
      <c r="A2069" s="2" t="s">
        <v>618</v>
      </c>
      <c r="B2069" s="2"/>
      <c r="F2069">
        <v>2</v>
      </c>
      <c r="H2069">
        <v>2</v>
      </c>
      <c r="I2069">
        <v>2</v>
      </c>
      <c r="K2069">
        <v>6</v>
      </c>
      <c r="L2069">
        <v>141.66666666666666</v>
      </c>
    </row>
    <row r="2070" spans="1:12" x14ac:dyDescent="0.75">
      <c r="A2070" s="2" t="s">
        <v>3856</v>
      </c>
      <c r="B2070" s="2"/>
      <c r="H2070">
        <v>1</v>
      </c>
      <c r="K2070">
        <v>1</v>
      </c>
      <c r="L2070">
        <v>11</v>
      </c>
    </row>
    <row r="2071" spans="1:12" x14ac:dyDescent="0.75">
      <c r="A2071" s="2" t="s">
        <v>518</v>
      </c>
      <c r="B2071" s="2"/>
      <c r="F2071">
        <v>1</v>
      </c>
      <c r="K2071">
        <v>1</v>
      </c>
      <c r="L2071">
        <v>334</v>
      </c>
    </row>
    <row r="2072" spans="1:12" x14ac:dyDescent="0.75">
      <c r="A2072" s="2" t="s">
        <v>4440</v>
      </c>
      <c r="B2072" s="2"/>
      <c r="D2072">
        <v>1</v>
      </c>
      <c r="K2072">
        <v>1</v>
      </c>
      <c r="L2072">
        <v>2500</v>
      </c>
    </row>
    <row r="2073" spans="1:12" x14ac:dyDescent="0.75">
      <c r="A2073" s="2" t="s">
        <v>3318</v>
      </c>
      <c r="B2073" s="2"/>
      <c r="I2073">
        <v>1</v>
      </c>
      <c r="K2073">
        <v>1</v>
      </c>
      <c r="L2073">
        <v>80</v>
      </c>
    </row>
    <row r="2074" spans="1:12" x14ac:dyDescent="0.75">
      <c r="A2074" s="2" t="s">
        <v>817</v>
      </c>
      <c r="B2074" s="2"/>
      <c r="I2074">
        <v>1</v>
      </c>
      <c r="K2074">
        <v>1</v>
      </c>
      <c r="L2074">
        <v>80</v>
      </c>
    </row>
    <row r="2075" spans="1:12" x14ac:dyDescent="0.75">
      <c r="A2075" s="2" t="s">
        <v>551</v>
      </c>
      <c r="B2075" s="2"/>
      <c r="F2075">
        <v>1</v>
      </c>
      <c r="I2075">
        <v>1</v>
      </c>
      <c r="K2075">
        <v>2</v>
      </c>
      <c r="L2075">
        <v>207</v>
      </c>
    </row>
    <row r="2076" spans="1:12" x14ac:dyDescent="0.75">
      <c r="A2076" s="2" t="s">
        <v>635</v>
      </c>
      <c r="B2076" s="2"/>
      <c r="F2076">
        <v>1</v>
      </c>
      <c r="G2076">
        <v>1</v>
      </c>
      <c r="K2076">
        <v>2</v>
      </c>
      <c r="L2076">
        <v>361.95830000000001</v>
      </c>
    </row>
    <row r="2077" spans="1:12" x14ac:dyDescent="0.75">
      <c r="A2077" s="2" t="s">
        <v>603</v>
      </c>
      <c r="B2077" s="2"/>
      <c r="D2077">
        <v>1</v>
      </c>
      <c r="F2077">
        <v>2</v>
      </c>
      <c r="K2077">
        <v>3</v>
      </c>
      <c r="L2077">
        <v>1056</v>
      </c>
    </row>
    <row r="2078" spans="1:12" x14ac:dyDescent="0.75">
      <c r="A2078" s="2" t="s">
        <v>3428</v>
      </c>
      <c r="B2078" s="2"/>
      <c r="I2078">
        <v>1</v>
      </c>
      <c r="K2078">
        <v>1</v>
      </c>
      <c r="L2078">
        <v>80</v>
      </c>
    </row>
    <row r="2079" spans="1:12" x14ac:dyDescent="0.75">
      <c r="A2079" s="2" t="s">
        <v>3341</v>
      </c>
      <c r="B2079" s="2"/>
      <c r="J2079">
        <v>2</v>
      </c>
      <c r="K2079">
        <v>2</v>
      </c>
      <c r="L2079">
        <v>425</v>
      </c>
    </row>
    <row r="2080" spans="1:12" x14ac:dyDescent="0.75">
      <c r="A2080" s="2" t="s">
        <v>567</v>
      </c>
      <c r="B2080" s="2"/>
      <c r="F2080">
        <v>1</v>
      </c>
      <c r="K2080">
        <v>1</v>
      </c>
      <c r="L2080">
        <v>334</v>
      </c>
    </row>
    <row r="2081" spans="1:12" x14ac:dyDescent="0.75">
      <c r="A2081" s="2" t="s">
        <v>4432</v>
      </c>
      <c r="B2081" s="2"/>
      <c r="D2081">
        <v>1</v>
      </c>
      <c r="K2081">
        <v>1</v>
      </c>
      <c r="L2081">
        <v>2500</v>
      </c>
    </row>
    <row r="2082" spans="1:12" x14ac:dyDescent="0.75">
      <c r="A2082" s="2" t="s">
        <v>3456</v>
      </c>
      <c r="B2082" s="2"/>
      <c r="I2082">
        <v>4</v>
      </c>
      <c r="J2082">
        <v>1</v>
      </c>
      <c r="K2082">
        <v>5</v>
      </c>
      <c r="L2082">
        <v>149</v>
      </c>
    </row>
    <row r="2083" spans="1:12" x14ac:dyDescent="0.75">
      <c r="A2083" s="2" t="s">
        <v>1679</v>
      </c>
      <c r="B2083" s="2"/>
      <c r="E2083">
        <v>1</v>
      </c>
      <c r="K2083">
        <v>1</v>
      </c>
      <c r="L2083">
        <v>195.0078</v>
      </c>
    </row>
    <row r="2084" spans="1:12" x14ac:dyDescent="0.75">
      <c r="A2084" s="2" t="s">
        <v>4436</v>
      </c>
      <c r="B2084" s="2"/>
      <c r="D2084">
        <v>1</v>
      </c>
      <c r="K2084">
        <v>1</v>
      </c>
      <c r="L2084">
        <v>2500</v>
      </c>
    </row>
    <row r="2085" spans="1:12" x14ac:dyDescent="0.75">
      <c r="A2085" s="2" t="s">
        <v>3873</v>
      </c>
      <c r="B2085" s="2"/>
      <c r="F2085">
        <v>1</v>
      </c>
      <c r="K2085">
        <v>1</v>
      </c>
      <c r="L2085">
        <v>334</v>
      </c>
    </row>
    <row r="2086" spans="1:12" x14ac:dyDescent="0.75">
      <c r="A2086" s="2" t="s">
        <v>4437</v>
      </c>
      <c r="B2086" s="2"/>
      <c r="D2086">
        <v>2</v>
      </c>
      <c r="K2086">
        <v>2</v>
      </c>
      <c r="L2086">
        <v>2500</v>
      </c>
    </row>
    <row r="2087" spans="1:12" x14ac:dyDescent="0.75">
      <c r="A2087" s="2" t="s">
        <v>3508</v>
      </c>
      <c r="B2087" s="2"/>
      <c r="F2087">
        <v>1</v>
      </c>
      <c r="G2087">
        <v>1</v>
      </c>
      <c r="H2087">
        <v>2</v>
      </c>
      <c r="I2087">
        <v>3</v>
      </c>
      <c r="J2087">
        <v>2</v>
      </c>
      <c r="K2087">
        <v>9</v>
      </c>
      <c r="L2087">
        <v>203.99073333333334</v>
      </c>
    </row>
    <row r="2088" spans="1:12" x14ac:dyDescent="0.75">
      <c r="A2088" s="2" t="s">
        <v>3544</v>
      </c>
      <c r="B2088" s="2"/>
      <c r="F2088">
        <v>2</v>
      </c>
      <c r="K2088">
        <v>2</v>
      </c>
      <c r="L2088">
        <v>334</v>
      </c>
    </row>
    <row r="2089" spans="1:12" x14ac:dyDescent="0.75">
      <c r="A2089" s="2" t="s">
        <v>4438</v>
      </c>
      <c r="B2089" s="2"/>
      <c r="D2089">
        <v>2</v>
      </c>
      <c r="K2089">
        <v>2</v>
      </c>
      <c r="L2089">
        <v>2500</v>
      </c>
    </row>
    <row r="2090" spans="1:12" x14ac:dyDescent="0.75">
      <c r="A2090" s="2" t="s">
        <v>3645</v>
      </c>
      <c r="B2090" s="2"/>
      <c r="E2090">
        <v>1</v>
      </c>
      <c r="K2090">
        <v>1</v>
      </c>
      <c r="L2090">
        <v>195.0078</v>
      </c>
    </row>
    <row r="2091" spans="1:12" x14ac:dyDescent="0.75">
      <c r="A2091" s="2" t="s">
        <v>3457</v>
      </c>
      <c r="B2091" s="2"/>
      <c r="D2091">
        <v>1</v>
      </c>
      <c r="J2091">
        <v>1</v>
      </c>
      <c r="K2091">
        <v>2</v>
      </c>
      <c r="L2091">
        <v>1462.5</v>
      </c>
    </row>
    <row r="2092" spans="1:12" x14ac:dyDescent="0.75">
      <c r="A2092" s="2" t="s">
        <v>3623</v>
      </c>
      <c r="B2092" s="2"/>
      <c r="F2092">
        <v>3</v>
      </c>
      <c r="H2092">
        <v>2</v>
      </c>
      <c r="K2092">
        <v>5</v>
      </c>
      <c r="L2092">
        <v>204.8</v>
      </c>
    </row>
    <row r="2093" spans="1:12" x14ac:dyDescent="0.75">
      <c r="A2093" s="2" t="s">
        <v>2747</v>
      </c>
      <c r="B2093" s="2"/>
      <c r="E2093">
        <v>1</v>
      </c>
      <c r="K2093">
        <v>1</v>
      </c>
      <c r="L2093">
        <v>195.0078</v>
      </c>
    </row>
    <row r="2094" spans="1:12" x14ac:dyDescent="0.75">
      <c r="A2094" s="2" t="s">
        <v>3936</v>
      </c>
      <c r="B2094" s="2"/>
      <c r="H2094">
        <v>1</v>
      </c>
      <c r="I2094">
        <v>1</v>
      </c>
      <c r="K2094">
        <v>2</v>
      </c>
      <c r="L2094">
        <v>45.5</v>
      </c>
    </row>
    <row r="2095" spans="1:12" x14ac:dyDescent="0.75">
      <c r="A2095" s="2" t="s">
        <v>3937</v>
      </c>
      <c r="B2095" s="2"/>
      <c r="I2095">
        <v>1</v>
      </c>
      <c r="K2095">
        <v>1</v>
      </c>
      <c r="L2095">
        <v>80</v>
      </c>
    </row>
    <row r="2096" spans="1:12" x14ac:dyDescent="0.75">
      <c r="A2096" s="2" t="s">
        <v>3966</v>
      </c>
      <c r="B2096" s="2"/>
      <c r="H2096">
        <v>1</v>
      </c>
      <c r="K2096">
        <v>1</v>
      </c>
      <c r="L2096">
        <v>11</v>
      </c>
    </row>
    <row r="2097" spans="1:12" x14ac:dyDescent="0.75">
      <c r="A2097" s="2" t="s">
        <v>3642</v>
      </c>
      <c r="B2097" s="2"/>
      <c r="I2097">
        <v>1</v>
      </c>
      <c r="K2097">
        <v>1</v>
      </c>
      <c r="L2097">
        <v>80</v>
      </c>
    </row>
    <row r="2098" spans="1:12" x14ac:dyDescent="0.75">
      <c r="A2098" s="2" t="s">
        <v>608</v>
      </c>
      <c r="B2098" s="2"/>
      <c r="E2098">
        <v>1</v>
      </c>
      <c r="F2098">
        <v>2</v>
      </c>
      <c r="I2098">
        <v>11</v>
      </c>
      <c r="J2098">
        <v>2</v>
      </c>
      <c r="K2098">
        <v>16</v>
      </c>
      <c r="L2098">
        <v>162.06298749999999</v>
      </c>
    </row>
    <row r="2099" spans="1:12" x14ac:dyDescent="0.75">
      <c r="A2099" s="2" t="s">
        <v>627</v>
      </c>
      <c r="B2099" s="2"/>
      <c r="F2099">
        <v>1</v>
      </c>
      <c r="K2099">
        <v>1</v>
      </c>
      <c r="L2099">
        <v>334</v>
      </c>
    </row>
    <row r="2100" spans="1:12" x14ac:dyDescent="0.75">
      <c r="A2100" s="2" t="s">
        <v>619</v>
      </c>
      <c r="B2100" s="2"/>
      <c r="E2100">
        <v>1</v>
      </c>
      <c r="I2100">
        <v>4</v>
      </c>
      <c r="J2100">
        <v>1</v>
      </c>
      <c r="K2100">
        <v>6</v>
      </c>
      <c r="L2100">
        <v>156.66796666666667</v>
      </c>
    </row>
    <row r="2101" spans="1:12" x14ac:dyDescent="0.75">
      <c r="A2101" s="2" t="s">
        <v>3466</v>
      </c>
      <c r="B2101" s="2"/>
      <c r="F2101">
        <v>2</v>
      </c>
      <c r="H2101">
        <v>1</v>
      </c>
      <c r="I2101">
        <v>4</v>
      </c>
      <c r="J2101">
        <v>1</v>
      </c>
      <c r="K2101">
        <v>8</v>
      </c>
      <c r="L2101">
        <v>178</v>
      </c>
    </row>
    <row r="2102" spans="1:12" x14ac:dyDescent="0.75">
      <c r="A2102" s="2" t="s">
        <v>4019</v>
      </c>
      <c r="B2102" s="2"/>
      <c r="G2102">
        <v>1</v>
      </c>
      <c r="K2102">
        <v>1</v>
      </c>
      <c r="L2102">
        <v>389.91660000000002</v>
      </c>
    </row>
    <row r="2103" spans="1:12" x14ac:dyDescent="0.75">
      <c r="A2103" s="2" t="s">
        <v>2153</v>
      </c>
      <c r="B2103" s="2"/>
      <c r="I2103">
        <v>1</v>
      </c>
      <c r="K2103">
        <v>1</v>
      </c>
      <c r="L2103">
        <v>80</v>
      </c>
    </row>
    <row r="2104" spans="1:12" x14ac:dyDescent="0.75">
      <c r="A2104" s="2" t="s">
        <v>4020</v>
      </c>
      <c r="B2104" s="2"/>
      <c r="I2104">
        <v>1</v>
      </c>
      <c r="K2104">
        <v>1</v>
      </c>
      <c r="L2104">
        <v>80</v>
      </c>
    </row>
    <row r="2105" spans="1:12" x14ac:dyDescent="0.75">
      <c r="A2105" s="2" t="s">
        <v>4021</v>
      </c>
      <c r="B2105" s="2"/>
      <c r="I2105">
        <v>2</v>
      </c>
      <c r="K2105">
        <v>2</v>
      </c>
      <c r="L2105">
        <v>80</v>
      </c>
    </row>
    <row r="2106" spans="1:12" x14ac:dyDescent="0.75">
      <c r="A2106" s="2" t="s">
        <v>4022</v>
      </c>
      <c r="B2106" s="2"/>
      <c r="J2106">
        <v>1</v>
      </c>
      <c r="K2106">
        <v>1</v>
      </c>
      <c r="L2106">
        <v>425</v>
      </c>
    </row>
    <row r="2107" spans="1:12" x14ac:dyDescent="0.75">
      <c r="A2107" s="2" t="s">
        <v>4023</v>
      </c>
      <c r="B2107" s="2"/>
      <c r="I2107">
        <v>1</v>
      </c>
      <c r="K2107">
        <v>1</v>
      </c>
      <c r="L2107">
        <v>80</v>
      </c>
    </row>
    <row r="2108" spans="1:12" x14ac:dyDescent="0.75">
      <c r="A2108" s="2" t="s">
        <v>2936</v>
      </c>
      <c r="B2108" s="2"/>
      <c r="I2108">
        <v>1</v>
      </c>
      <c r="K2108">
        <v>1</v>
      </c>
      <c r="L2108">
        <v>80</v>
      </c>
    </row>
    <row r="2109" spans="1:12" x14ac:dyDescent="0.75">
      <c r="A2109" s="2" t="s">
        <v>1498</v>
      </c>
      <c r="B2109" s="2"/>
      <c r="I2109">
        <v>1</v>
      </c>
      <c r="K2109">
        <v>1</v>
      </c>
      <c r="L2109">
        <v>80</v>
      </c>
    </row>
    <row r="2110" spans="1:12" x14ac:dyDescent="0.75">
      <c r="A2110" s="2" t="s">
        <v>1427</v>
      </c>
      <c r="B2110" s="2"/>
      <c r="G2110">
        <v>1</v>
      </c>
      <c r="I2110">
        <v>3</v>
      </c>
      <c r="K2110">
        <v>4</v>
      </c>
      <c r="L2110">
        <v>157.47915</v>
      </c>
    </row>
    <row r="2111" spans="1:12" x14ac:dyDescent="0.75">
      <c r="A2111" s="2" t="s">
        <v>2554</v>
      </c>
      <c r="B2111" s="2"/>
      <c r="E2111">
        <v>1</v>
      </c>
      <c r="K2111">
        <v>1</v>
      </c>
      <c r="L2111">
        <v>195.0078</v>
      </c>
    </row>
    <row r="2112" spans="1:12" x14ac:dyDescent="0.75">
      <c r="A2112" s="2" t="s">
        <v>2585</v>
      </c>
      <c r="B2112" s="2"/>
      <c r="I2112">
        <v>1</v>
      </c>
      <c r="K2112">
        <v>1</v>
      </c>
      <c r="L2112">
        <v>80</v>
      </c>
    </row>
    <row r="2113" spans="1:12" x14ac:dyDescent="0.75">
      <c r="A2113" s="2" t="s">
        <v>3018</v>
      </c>
      <c r="B2113" s="2"/>
      <c r="I2113">
        <v>1</v>
      </c>
      <c r="K2113">
        <v>1</v>
      </c>
      <c r="L2113">
        <v>80</v>
      </c>
    </row>
    <row r="2114" spans="1:12" x14ac:dyDescent="0.75">
      <c r="A2114" s="2" t="s">
        <v>1953</v>
      </c>
      <c r="B2114" s="2"/>
      <c r="I2114">
        <v>1</v>
      </c>
      <c r="K2114">
        <v>1</v>
      </c>
      <c r="L2114">
        <v>80</v>
      </c>
    </row>
    <row r="2115" spans="1:12" x14ac:dyDescent="0.75">
      <c r="A2115" s="2" t="s">
        <v>3613</v>
      </c>
      <c r="B2115" s="2"/>
      <c r="I2115">
        <v>1</v>
      </c>
      <c r="K2115">
        <v>1</v>
      </c>
      <c r="L2115">
        <v>80</v>
      </c>
    </row>
    <row r="2116" spans="1:12" x14ac:dyDescent="0.75">
      <c r="A2116" s="2" t="s">
        <v>3067</v>
      </c>
      <c r="B2116" s="2"/>
      <c r="F2116">
        <v>1</v>
      </c>
      <c r="K2116">
        <v>1</v>
      </c>
      <c r="L2116">
        <v>334</v>
      </c>
    </row>
    <row r="2117" spans="1:12" x14ac:dyDescent="0.75">
      <c r="A2117" s="2" t="s">
        <v>2077</v>
      </c>
      <c r="B2117" s="2"/>
      <c r="I2117">
        <v>1</v>
      </c>
      <c r="K2117">
        <v>1</v>
      </c>
      <c r="L2117">
        <v>80</v>
      </c>
    </row>
    <row r="2118" spans="1:12" x14ac:dyDescent="0.75">
      <c r="A2118" s="2" t="s">
        <v>3228</v>
      </c>
      <c r="B2118" s="2"/>
      <c r="I2118">
        <v>1</v>
      </c>
      <c r="K2118">
        <v>1</v>
      </c>
      <c r="L2118">
        <v>80</v>
      </c>
    </row>
    <row r="2119" spans="1:12" x14ac:dyDescent="0.75">
      <c r="A2119" s="2" t="s">
        <v>4470</v>
      </c>
      <c r="B2119" s="2"/>
      <c r="D2119">
        <v>1</v>
      </c>
      <c r="K2119">
        <v>1</v>
      </c>
      <c r="L2119">
        <v>2500</v>
      </c>
    </row>
    <row r="2120" spans="1:12" x14ac:dyDescent="0.75">
      <c r="A2120" s="2" t="s">
        <v>1824</v>
      </c>
      <c r="B2120" s="2"/>
      <c r="I2120">
        <v>1</v>
      </c>
      <c r="K2120">
        <v>1</v>
      </c>
      <c r="L2120">
        <v>80</v>
      </c>
    </row>
    <row r="2121" spans="1:12" x14ac:dyDescent="0.75">
      <c r="A2121" s="2" t="s">
        <v>533</v>
      </c>
      <c r="B2121" s="2"/>
      <c r="E2121">
        <v>1</v>
      </c>
      <c r="K2121">
        <v>1</v>
      </c>
      <c r="L2121">
        <v>195.0078</v>
      </c>
    </row>
    <row r="2122" spans="1:12" x14ac:dyDescent="0.75">
      <c r="A2122" s="2" t="s">
        <v>4126</v>
      </c>
      <c r="B2122" s="2"/>
      <c r="F2122">
        <v>1</v>
      </c>
      <c r="K2122">
        <v>1</v>
      </c>
      <c r="L2122">
        <v>334</v>
      </c>
    </row>
    <row r="2123" spans="1:12" x14ac:dyDescent="0.75">
      <c r="A2123" s="2" t="s">
        <v>4125</v>
      </c>
      <c r="B2123" s="2"/>
      <c r="F2123">
        <v>1</v>
      </c>
      <c r="K2123">
        <v>1</v>
      </c>
      <c r="L2123">
        <v>334</v>
      </c>
    </row>
    <row r="2124" spans="1:12" x14ac:dyDescent="0.75">
      <c r="A2124" s="2" t="s">
        <v>2965</v>
      </c>
      <c r="B2124" s="2"/>
      <c r="G2124">
        <v>1</v>
      </c>
      <c r="K2124">
        <v>1</v>
      </c>
      <c r="L2124">
        <v>389.91660000000002</v>
      </c>
    </row>
    <row r="2125" spans="1:12" x14ac:dyDescent="0.75">
      <c r="A2125" s="2" t="s">
        <v>2950</v>
      </c>
      <c r="B2125" s="2"/>
      <c r="G2125">
        <v>1</v>
      </c>
      <c r="K2125">
        <v>1</v>
      </c>
      <c r="L2125">
        <v>389.91660000000002</v>
      </c>
    </row>
    <row r="2126" spans="1:12" x14ac:dyDescent="0.75">
      <c r="A2126" s="2" t="s">
        <v>4127</v>
      </c>
      <c r="B2126" s="2"/>
      <c r="F2126">
        <v>2</v>
      </c>
      <c r="K2126">
        <v>2</v>
      </c>
      <c r="L2126">
        <v>334</v>
      </c>
    </row>
    <row r="2127" spans="1:12" x14ac:dyDescent="0.75">
      <c r="A2127" s="2" t="s">
        <v>4128</v>
      </c>
      <c r="B2127" s="2"/>
      <c r="I2127">
        <v>1</v>
      </c>
      <c r="K2127">
        <v>1</v>
      </c>
      <c r="L2127">
        <v>80</v>
      </c>
    </row>
    <row r="2128" spans="1:12" x14ac:dyDescent="0.75">
      <c r="A2128" s="2" t="s">
        <v>3938</v>
      </c>
      <c r="B2128" s="2"/>
      <c r="I2128">
        <v>1</v>
      </c>
      <c r="K2128">
        <v>1</v>
      </c>
      <c r="L2128">
        <v>80</v>
      </c>
    </row>
    <row r="2129" spans="1:12" x14ac:dyDescent="0.75">
      <c r="A2129" s="2" t="s">
        <v>601</v>
      </c>
      <c r="B2129" s="2"/>
      <c r="G2129">
        <v>1</v>
      </c>
      <c r="K2129">
        <v>1</v>
      </c>
      <c r="L2129">
        <v>389.91660000000002</v>
      </c>
    </row>
    <row r="2130" spans="1:12" x14ac:dyDescent="0.75">
      <c r="A2130" s="2" t="s">
        <v>4129</v>
      </c>
      <c r="B2130" s="2"/>
      <c r="H2130">
        <v>1</v>
      </c>
      <c r="K2130">
        <v>1</v>
      </c>
      <c r="L2130">
        <v>11</v>
      </c>
    </row>
    <row r="2131" spans="1:12" x14ac:dyDescent="0.75">
      <c r="A2131" s="2" t="s">
        <v>4139</v>
      </c>
      <c r="B2131" s="2"/>
      <c r="E2131">
        <v>1</v>
      </c>
      <c r="K2131">
        <v>1</v>
      </c>
      <c r="L2131">
        <v>195.0078</v>
      </c>
    </row>
    <row r="2132" spans="1:12" x14ac:dyDescent="0.75">
      <c r="A2132" s="2" t="s">
        <v>4491</v>
      </c>
      <c r="B2132" s="2"/>
      <c r="I2132">
        <v>1</v>
      </c>
      <c r="K2132">
        <v>1</v>
      </c>
      <c r="L2132">
        <v>80</v>
      </c>
    </row>
    <row r="2133" spans="1:12" x14ac:dyDescent="0.75">
      <c r="A2133" s="2" t="s">
        <v>3565</v>
      </c>
      <c r="B2133" s="2"/>
      <c r="I2133">
        <v>1</v>
      </c>
      <c r="K2133">
        <v>1</v>
      </c>
      <c r="L2133">
        <v>80</v>
      </c>
    </row>
    <row r="2134" spans="1:12" x14ac:dyDescent="0.75">
      <c r="A2134" s="2" t="s">
        <v>2684</v>
      </c>
      <c r="B2134" s="2"/>
      <c r="J2134">
        <v>1</v>
      </c>
      <c r="K2134">
        <v>1</v>
      </c>
      <c r="L2134">
        <v>425</v>
      </c>
    </row>
    <row r="2135" spans="1:12" x14ac:dyDescent="0.75">
      <c r="A2135" s="2" t="s">
        <v>2796</v>
      </c>
      <c r="B2135" s="2"/>
      <c r="I2135">
        <v>1</v>
      </c>
      <c r="K2135">
        <v>1</v>
      </c>
      <c r="L2135">
        <v>80</v>
      </c>
    </row>
    <row r="2136" spans="1:12" x14ac:dyDescent="0.75">
      <c r="A2136" s="2" t="s">
        <v>232</v>
      </c>
      <c r="B2136" s="2"/>
      <c r="I2136">
        <v>2</v>
      </c>
      <c r="K2136">
        <v>2</v>
      </c>
      <c r="L2136">
        <v>80</v>
      </c>
    </row>
    <row r="2137" spans="1:12" x14ac:dyDescent="0.75">
      <c r="A2137" s="2" t="s">
        <v>3775</v>
      </c>
      <c r="B2137" s="2"/>
      <c r="H2137">
        <v>1</v>
      </c>
      <c r="K2137">
        <v>1</v>
      </c>
      <c r="L2137">
        <v>11</v>
      </c>
    </row>
    <row r="2138" spans="1:12" x14ac:dyDescent="0.75">
      <c r="A2138" s="2" t="s">
        <v>1879</v>
      </c>
      <c r="B2138" s="2"/>
      <c r="I2138">
        <v>1</v>
      </c>
      <c r="K2138">
        <v>1</v>
      </c>
      <c r="L2138">
        <v>80</v>
      </c>
    </row>
    <row r="2139" spans="1:12" x14ac:dyDescent="0.75">
      <c r="A2139" s="2" t="s">
        <v>706</v>
      </c>
      <c r="B2139" s="2"/>
      <c r="I2139">
        <v>1</v>
      </c>
      <c r="K2139">
        <v>1</v>
      </c>
      <c r="L2139">
        <v>80</v>
      </c>
    </row>
    <row r="2140" spans="1:12" x14ac:dyDescent="0.75">
      <c r="A2140" s="2" t="s">
        <v>1332</v>
      </c>
      <c r="B2140" s="2"/>
      <c r="G2140">
        <v>1</v>
      </c>
      <c r="I2140">
        <v>8</v>
      </c>
      <c r="K2140">
        <v>9</v>
      </c>
      <c r="L2140">
        <v>114.43517777777778</v>
      </c>
    </row>
    <row r="2141" spans="1:12" x14ac:dyDescent="0.75">
      <c r="A2141" s="2" t="s">
        <v>2004</v>
      </c>
      <c r="B2141" s="2"/>
      <c r="I2141">
        <v>1</v>
      </c>
      <c r="K2141">
        <v>1</v>
      </c>
      <c r="L2141">
        <v>80</v>
      </c>
    </row>
    <row r="2142" spans="1:12" x14ac:dyDescent="0.75">
      <c r="A2142" s="2" t="s">
        <v>4280</v>
      </c>
      <c r="B2142" s="2"/>
      <c r="E2142">
        <v>1</v>
      </c>
      <c r="K2142">
        <v>1</v>
      </c>
      <c r="L2142">
        <v>195.0078</v>
      </c>
    </row>
    <row r="2143" spans="1:12" x14ac:dyDescent="0.75">
      <c r="A2143" s="2" t="s">
        <v>4179</v>
      </c>
      <c r="B2143" s="2"/>
      <c r="H2143">
        <v>1</v>
      </c>
      <c r="K2143">
        <v>1</v>
      </c>
      <c r="L2143">
        <v>11</v>
      </c>
    </row>
    <row r="2144" spans="1:12" x14ac:dyDescent="0.75">
      <c r="A2144" s="2" t="s">
        <v>917</v>
      </c>
      <c r="B2144" s="2"/>
      <c r="I2144">
        <v>2</v>
      </c>
      <c r="K2144">
        <v>2</v>
      </c>
      <c r="L2144">
        <v>80</v>
      </c>
    </row>
    <row r="2145" spans="1:12" x14ac:dyDescent="0.75">
      <c r="A2145" s="2" t="s">
        <v>1396</v>
      </c>
      <c r="B2145" s="2"/>
      <c r="D2145">
        <v>1</v>
      </c>
      <c r="H2145">
        <v>1</v>
      </c>
      <c r="I2145">
        <v>2</v>
      </c>
      <c r="K2145">
        <v>4</v>
      </c>
      <c r="L2145">
        <v>667.75</v>
      </c>
    </row>
    <row r="2146" spans="1:12" x14ac:dyDescent="0.75">
      <c r="A2146" s="2" t="s">
        <v>1923</v>
      </c>
      <c r="B2146" s="2"/>
      <c r="E2146">
        <v>1</v>
      </c>
      <c r="I2146">
        <v>3</v>
      </c>
      <c r="K2146">
        <v>4</v>
      </c>
      <c r="L2146">
        <v>108.75194999999999</v>
      </c>
    </row>
    <row r="2147" spans="1:12" x14ac:dyDescent="0.75">
      <c r="A2147" s="2" t="s">
        <v>4182</v>
      </c>
      <c r="B2147" s="2"/>
      <c r="E2147">
        <v>1</v>
      </c>
      <c r="K2147">
        <v>1</v>
      </c>
      <c r="L2147">
        <v>195.0078</v>
      </c>
    </row>
    <row r="2148" spans="1:12" x14ac:dyDescent="0.75">
      <c r="A2148" s="2" t="s">
        <v>2092</v>
      </c>
      <c r="B2148" s="2"/>
      <c r="I2148">
        <v>1</v>
      </c>
      <c r="K2148">
        <v>1</v>
      </c>
      <c r="L2148">
        <v>80</v>
      </c>
    </row>
    <row r="2149" spans="1:12" x14ac:dyDescent="0.75">
      <c r="A2149" s="2" t="s">
        <v>2025</v>
      </c>
      <c r="B2149" s="2"/>
      <c r="E2149">
        <v>1</v>
      </c>
      <c r="I2149">
        <v>7</v>
      </c>
      <c r="K2149">
        <v>8</v>
      </c>
      <c r="L2149">
        <v>94.375974999999997</v>
      </c>
    </row>
    <row r="2150" spans="1:12" x14ac:dyDescent="0.75">
      <c r="A2150" s="2" t="s">
        <v>278</v>
      </c>
      <c r="B2150" s="2"/>
      <c r="I2150">
        <v>1</v>
      </c>
      <c r="K2150">
        <v>1</v>
      </c>
      <c r="L2150">
        <v>80</v>
      </c>
    </row>
    <row r="2151" spans="1:12" x14ac:dyDescent="0.75">
      <c r="A2151" s="2" t="s">
        <v>2717</v>
      </c>
      <c r="B2151" s="2"/>
      <c r="H2151">
        <v>1</v>
      </c>
      <c r="K2151">
        <v>1</v>
      </c>
      <c r="L2151">
        <v>11</v>
      </c>
    </row>
    <row r="2152" spans="1:12" x14ac:dyDescent="0.75">
      <c r="A2152" s="2" t="s">
        <v>313</v>
      </c>
      <c r="B2152" s="2"/>
      <c r="E2152">
        <v>5</v>
      </c>
      <c r="F2152">
        <v>2</v>
      </c>
      <c r="H2152">
        <v>1</v>
      </c>
      <c r="I2152">
        <v>37</v>
      </c>
      <c r="J2152">
        <v>1</v>
      </c>
      <c r="K2152">
        <v>46</v>
      </c>
      <c r="L2152">
        <v>109.54432608695652</v>
      </c>
    </row>
    <row r="2153" spans="1:12" x14ac:dyDescent="0.75">
      <c r="A2153" s="2" t="s">
        <v>4495</v>
      </c>
      <c r="B2153" s="2"/>
      <c r="F2153">
        <v>1</v>
      </c>
      <c r="K2153">
        <v>1</v>
      </c>
      <c r="L2153">
        <v>334</v>
      </c>
    </row>
    <row r="2154" spans="1:12" x14ac:dyDescent="0.75">
      <c r="A2154" s="2" t="s">
        <v>325</v>
      </c>
      <c r="B2154" s="2"/>
      <c r="D2154">
        <v>1</v>
      </c>
      <c r="F2154">
        <v>1</v>
      </c>
      <c r="G2154">
        <v>1</v>
      </c>
      <c r="H2154">
        <v>2</v>
      </c>
      <c r="I2154">
        <v>9</v>
      </c>
      <c r="J2154">
        <v>2</v>
      </c>
      <c r="K2154">
        <v>16</v>
      </c>
      <c r="L2154">
        <v>300.99478750000003</v>
      </c>
    </row>
    <row r="2155" spans="1:12" x14ac:dyDescent="0.75">
      <c r="A2155" s="2" t="s">
        <v>956</v>
      </c>
      <c r="B2155" s="2"/>
      <c r="I2155">
        <v>2</v>
      </c>
      <c r="K2155">
        <v>2</v>
      </c>
      <c r="L2155">
        <v>80</v>
      </c>
    </row>
    <row r="2156" spans="1:12" x14ac:dyDescent="0.75">
      <c r="A2156" s="2" t="s">
        <v>3902</v>
      </c>
      <c r="B2156" s="2"/>
      <c r="I2156">
        <v>1</v>
      </c>
      <c r="K2156">
        <v>1</v>
      </c>
      <c r="L2156">
        <v>80</v>
      </c>
    </row>
    <row r="2157" spans="1:12" x14ac:dyDescent="0.75">
      <c r="A2157" s="2" t="s">
        <v>4633</v>
      </c>
      <c r="B2157" s="2"/>
      <c r="D2157">
        <v>1</v>
      </c>
      <c r="F2157">
        <v>1</v>
      </c>
      <c r="K2157">
        <v>2</v>
      </c>
      <c r="L2157">
        <v>1417</v>
      </c>
    </row>
    <row r="2158" spans="1:12" x14ac:dyDescent="0.75">
      <c r="A2158" s="2" t="s">
        <v>940</v>
      </c>
      <c r="B2158" s="2"/>
      <c r="D2158">
        <v>1</v>
      </c>
      <c r="E2158">
        <v>1</v>
      </c>
      <c r="F2158">
        <v>1</v>
      </c>
      <c r="G2158">
        <v>2</v>
      </c>
      <c r="I2158">
        <v>23</v>
      </c>
      <c r="K2158">
        <v>28</v>
      </c>
      <c r="L2158">
        <v>201.74432142857145</v>
      </c>
    </row>
    <row r="2159" spans="1:12" x14ac:dyDescent="0.75">
      <c r="A2159" s="2" t="s">
        <v>1596</v>
      </c>
      <c r="B2159" s="2"/>
      <c r="E2159">
        <v>2</v>
      </c>
      <c r="F2159">
        <v>1</v>
      </c>
      <c r="I2159">
        <v>7</v>
      </c>
      <c r="K2159">
        <v>10</v>
      </c>
      <c r="L2159">
        <v>128.40155999999999</v>
      </c>
    </row>
    <row r="2160" spans="1:12" x14ac:dyDescent="0.75">
      <c r="A2160" s="2" t="s">
        <v>881</v>
      </c>
      <c r="B2160" s="2"/>
      <c r="D2160">
        <v>1</v>
      </c>
      <c r="E2160">
        <v>9</v>
      </c>
      <c r="F2160">
        <v>2</v>
      </c>
      <c r="G2160">
        <v>2</v>
      </c>
      <c r="H2160">
        <v>1</v>
      </c>
      <c r="I2160">
        <v>66</v>
      </c>
      <c r="J2160">
        <v>2</v>
      </c>
      <c r="K2160">
        <v>83</v>
      </c>
      <c r="L2160">
        <v>142.69763132530119</v>
      </c>
    </row>
    <row r="2161" spans="1:12" x14ac:dyDescent="0.75">
      <c r="A2161" s="2" t="s">
        <v>4000</v>
      </c>
      <c r="B2161" s="2"/>
      <c r="J2161">
        <v>1</v>
      </c>
      <c r="K2161">
        <v>1</v>
      </c>
      <c r="L2161">
        <v>425</v>
      </c>
    </row>
    <row r="2162" spans="1:12" x14ac:dyDescent="0.75">
      <c r="A2162" s="2" t="s">
        <v>2912</v>
      </c>
      <c r="B2162" s="2"/>
      <c r="E2162">
        <v>1</v>
      </c>
      <c r="K2162">
        <v>1</v>
      </c>
      <c r="L2162">
        <v>195.0078</v>
      </c>
    </row>
    <row r="2163" spans="1:12" x14ac:dyDescent="0.75">
      <c r="A2163" s="2" t="s">
        <v>3383</v>
      </c>
      <c r="B2163" s="2"/>
      <c r="F2163">
        <v>1</v>
      </c>
      <c r="K2163">
        <v>1</v>
      </c>
      <c r="L2163">
        <v>334</v>
      </c>
    </row>
    <row r="2164" spans="1:12" x14ac:dyDescent="0.75">
      <c r="A2164" s="2" t="s">
        <v>661</v>
      </c>
      <c r="B2164" s="2"/>
      <c r="I2164">
        <v>1</v>
      </c>
      <c r="K2164">
        <v>1</v>
      </c>
      <c r="L2164">
        <v>80</v>
      </c>
    </row>
    <row r="2165" spans="1:12" x14ac:dyDescent="0.75">
      <c r="A2165" s="2" t="s">
        <v>2124</v>
      </c>
      <c r="B2165" s="2"/>
      <c r="I2165">
        <v>1</v>
      </c>
      <c r="K2165">
        <v>1</v>
      </c>
      <c r="L2165">
        <v>80</v>
      </c>
    </row>
    <row r="2166" spans="1:12" x14ac:dyDescent="0.75">
      <c r="A2166" s="2" t="s">
        <v>1416</v>
      </c>
      <c r="B2166" s="2"/>
      <c r="I2166">
        <v>1</v>
      </c>
      <c r="J2166">
        <v>1</v>
      </c>
      <c r="K2166">
        <v>2</v>
      </c>
      <c r="L2166">
        <v>252.5</v>
      </c>
    </row>
    <row r="2167" spans="1:12" x14ac:dyDescent="0.75">
      <c r="A2167" s="2" t="s">
        <v>1654</v>
      </c>
      <c r="B2167" s="2"/>
      <c r="F2167">
        <v>1</v>
      </c>
      <c r="K2167">
        <v>1</v>
      </c>
      <c r="L2167">
        <v>334</v>
      </c>
    </row>
    <row r="2168" spans="1:12" x14ac:dyDescent="0.75">
      <c r="A2168" s="2" t="s">
        <v>314</v>
      </c>
      <c r="B2168" s="2"/>
      <c r="F2168">
        <v>1</v>
      </c>
      <c r="I2168">
        <v>3</v>
      </c>
      <c r="K2168">
        <v>4</v>
      </c>
      <c r="L2168">
        <v>143.5</v>
      </c>
    </row>
    <row r="2169" spans="1:12" x14ac:dyDescent="0.75">
      <c r="A2169" s="2" t="s">
        <v>1326</v>
      </c>
      <c r="B2169" s="2"/>
      <c r="I2169">
        <v>2</v>
      </c>
      <c r="K2169">
        <v>2</v>
      </c>
      <c r="L2169">
        <v>80</v>
      </c>
    </row>
    <row r="2170" spans="1:12" x14ac:dyDescent="0.75">
      <c r="A2170" s="2" t="s">
        <v>1235</v>
      </c>
      <c r="B2170" s="2"/>
      <c r="E2170">
        <v>1</v>
      </c>
      <c r="I2170">
        <v>2</v>
      </c>
      <c r="K2170">
        <v>3</v>
      </c>
      <c r="L2170">
        <v>118.33593333333333</v>
      </c>
    </row>
    <row r="2171" spans="1:12" x14ac:dyDescent="0.75">
      <c r="A2171" s="2" t="s">
        <v>3939</v>
      </c>
      <c r="B2171" s="2"/>
      <c r="I2171">
        <v>1</v>
      </c>
      <c r="K2171">
        <v>1</v>
      </c>
      <c r="L2171">
        <v>80</v>
      </c>
    </row>
    <row r="2172" spans="1:12" x14ac:dyDescent="0.75">
      <c r="A2172" s="2" t="s">
        <v>1380</v>
      </c>
      <c r="B2172" s="2"/>
      <c r="E2172">
        <v>1</v>
      </c>
      <c r="I2172">
        <v>7</v>
      </c>
      <c r="K2172">
        <v>8</v>
      </c>
      <c r="L2172">
        <v>94.375974999999997</v>
      </c>
    </row>
    <row r="2173" spans="1:12" x14ac:dyDescent="0.75">
      <c r="A2173" s="2" t="s">
        <v>1748</v>
      </c>
      <c r="B2173" s="2"/>
      <c r="I2173">
        <v>1</v>
      </c>
      <c r="K2173">
        <v>1</v>
      </c>
      <c r="L2173">
        <v>80</v>
      </c>
    </row>
    <row r="2174" spans="1:12" x14ac:dyDescent="0.75">
      <c r="A2174" s="2" t="s">
        <v>3199</v>
      </c>
      <c r="B2174" s="2"/>
      <c r="H2174">
        <v>1</v>
      </c>
      <c r="K2174">
        <v>1</v>
      </c>
      <c r="L2174">
        <v>11</v>
      </c>
    </row>
    <row r="2175" spans="1:12" x14ac:dyDescent="0.75">
      <c r="A2175" s="2" t="s">
        <v>1837</v>
      </c>
      <c r="B2175" s="2"/>
      <c r="E2175">
        <v>1</v>
      </c>
      <c r="I2175">
        <v>3</v>
      </c>
      <c r="K2175">
        <v>4</v>
      </c>
      <c r="L2175">
        <v>108.75194999999999</v>
      </c>
    </row>
    <row r="2176" spans="1:12" x14ac:dyDescent="0.75">
      <c r="A2176" s="2" t="s">
        <v>2202</v>
      </c>
      <c r="B2176" s="2"/>
      <c r="I2176">
        <v>1</v>
      </c>
      <c r="K2176">
        <v>1</v>
      </c>
      <c r="L2176">
        <v>80</v>
      </c>
    </row>
    <row r="2177" spans="1:12" x14ac:dyDescent="0.75">
      <c r="A2177" s="2" t="s">
        <v>2461</v>
      </c>
      <c r="B2177" s="2"/>
      <c r="I2177">
        <v>1</v>
      </c>
      <c r="J2177">
        <v>1</v>
      </c>
      <c r="K2177">
        <v>2</v>
      </c>
      <c r="L2177">
        <v>252.5</v>
      </c>
    </row>
    <row r="2178" spans="1:12" x14ac:dyDescent="0.75">
      <c r="A2178" s="2" t="s">
        <v>2074</v>
      </c>
      <c r="B2178" s="2"/>
      <c r="E2178">
        <v>2</v>
      </c>
      <c r="I2178">
        <v>1</v>
      </c>
      <c r="K2178">
        <v>3</v>
      </c>
      <c r="L2178">
        <v>156.67186666666666</v>
      </c>
    </row>
    <row r="2179" spans="1:12" x14ac:dyDescent="0.75">
      <c r="A2179" s="2" t="s">
        <v>2244</v>
      </c>
      <c r="B2179" s="2"/>
      <c r="I2179">
        <v>1</v>
      </c>
      <c r="K2179">
        <v>1</v>
      </c>
      <c r="L2179">
        <v>80</v>
      </c>
    </row>
    <row r="2180" spans="1:12" x14ac:dyDescent="0.75">
      <c r="A2180" s="2" t="s">
        <v>1984</v>
      </c>
      <c r="B2180" s="2"/>
      <c r="I2180">
        <v>1</v>
      </c>
      <c r="K2180">
        <v>1</v>
      </c>
      <c r="L2180">
        <v>80</v>
      </c>
    </row>
    <row r="2181" spans="1:12" x14ac:dyDescent="0.75">
      <c r="A2181" s="2" t="s">
        <v>1311</v>
      </c>
      <c r="B2181" s="2"/>
      <c r="I2181">
        <v>9</v>
      </c>
      <c r="K2181">
        <v>9</v>
      </c>
      <c r="L2181">
        <v>80</v>
      </c>
    </row>
    <row r="2182" spans="1:12" x14ac:dyDescent="0.75">
      <c r="A2182" s="2" t="s">
        <v>2966</v>
      </c>
      <c r="B2182" s="2"/>
      <c r="H2182">
        <v>1</v>
      </c>
      <c r="I2182">
        <v>1</v>
      </c>
      <c r="K2182">
        <v>2</v>
      </c>
      <c r="L2182">
        <v>45.5</v>
      </c>
    </row>
    <row r="2183" spans="1:12" x14ac:dyDescent="0.75">
      <c r="A2183" s="2" t="s">
        <v>1926</v>
      </c>
      <c r="B2183" s="2"/>
      <c r="I2183">
        <v>3</v>
      </c>
      <c r="K2183">
        <v>3</v>
      </c>
      <c r="L2183">
        <v>80</v>
      </c>
    </row>
    <row r="2184" spans="1:12" x14ac:dyDescent="0.75">
      <c r="A2184" s="2" t="s">
        <v>3005</v>
      </c>
      <c r="B2184" s="2"/>
      <c r="H2184">
        <v>1</v>
      </c>
      <c r="I2184">
        <v>1</v>
      </c>
      <c r="K2184">
        <v>2</v>
      </c>
      <c r="L2184">
        <v>45.5</v>
      </c>
    </row>
    <row r="2185" spans="1:12" x14ac:dyDescent="0.75">
      <c r="A2185" s="2" t="s">
        <v>1055</v>
      </c>
      <c r="B2185" s="2"/>
      <c r="I2185">
        <v>3</v>
      </c>
      <c r="J2185">
        <v>1</v>
      </c>
      <c r="K2185">
        <v>4</v>
      </c>
      <c r="L2185">
        <v>166.25</v>
      </c>
    </row>
    <row r="2186" spans="1:12" x14ac:dyDescent="0.75">
      <c r="A2186" s="2" t="s">
        <v>345</v>
      </c>
      <c r="B2186" s="2"/>
      <c r="C2186">
        <v>1</v>
      </c>
      <c r="D2186">
        <v>5</v>
      </c>
      <c r="F2186">
        <v>6</v>
      </c>
      <c r="I2186">
        <v>3</v>
      </c>
      <c r="J2186">
        <v>1</v>
      </c>
      <c r="K2186">
        <v>16</v>
      </c>
      <c r="L2186">
        <v>973.5</v>
      </c>
    </row>
    <row r="2187" spans="1:12" x14ac:dyDescent="0.75">
      <c r="A2187" s="2" t="s">
        <v>859</v>
      </c>
      <c r="B2187" s="2"/>
      <c r="C2187">
        <v>1</v>
      </c>
      <c r="E2187">
        <v>8</v>
      </c>
      <c r="F2187">
        <v>1</v>
      </c>
      <c r="I2187">
        <v>29</v>
      </c>
      <c r="K2187">
        <v>39</v>
      </c>
      <c r="L2187">
        <v>118.48877948717949</v>
      </c>
    </row>
    <row r="2188" spans="1:12" x14ac:dyDescent="0.75">
      <c r="A2188" s="2" t="s">
        <v>1655</v>
      </c>
      <c r="B2188" s="2"/>
      <c r="F2188">
        <v>1</v>
      </c>
      <c r="I2188">
        <v>6</v>
      </c>
      <c r="K2188">
        <v>7</v>
      </c>
      <c r="L2188">
        <v>116.28571428571429</v>
      </c>
    </row>
    <row r="2189" spans="1:12" x14ac:dyDescent="0.75">
      <c r="A2189" s="2" t="s">
        <v>1111</v>
      </c>
      <c r="B2189" s="2"/>
      <c r="D2189">
        <v>3</v>
      </c>
      <c r="E2189">
        <v>3</v>
      </c>
      <c r="F2189">
        <v>5</v>
      </c>
      <c r="I2189">
        <v>29</v>
      </c>
      <c r="K2189">
        <v>40</v>
      </c>
      <c r="L2189">
        <v>301.875585</v>
      </c>
    </row>
    <row r="2190" spans="1:12" x14ac:dyDescent="0.75">
      <c r="A2190" s="2" t="s">
        <v>708</v>
      </c>
      <c r="B2190" s="2"/>
      <c r="I2190">
        <v>1</v>
      </c>
      <c r="K2190">
        <v>1</v>
      </c>
      <c r="L2190">
        <v>80</v>
      </c>
    </row>
    <row r="2191" spans="1:12" x14ac:dyDescent="0.75">
      <c r="A2191" s="2" t="s">
        <v>3004</v>
      </c>
      <c r="B2191" s="2"/>
      <c r="I2191">
        <v>1</v>
      </c>
      <c r="K2191">
        <v>1</v>
      </c>
      <c r="L2191">
        <v>80</v>
      </c>
    </row>
    <row r="2192" spans="1:12" x14ac:dyDescent="0.75">
      <c r="A2192" s="2" t="s">
        <v>1247</v>
      </c>
      <c r="B2192" s="2"/>
      <c r="I2192">
        <v>1</v>
      </c>
      <c r="K2192">
        <v>1</v>
      </c>
      <c r="L2192">
        <v>80</v>
      </c>
    </row>
    <row r="2193" spans="1:12" x14ac:dyDescent="0.75">
      <c r="A2193" s="2" t="s">
        <v>709</v>
      </c>
      <c r="B2193" s="2"/>
      <c r="I2193">
        <v>1</v>
      </c>
      <c r="K2193">
        <v>1</v>
      </c>
      <c r="L2193">
        <v>80</v>
      </c>
    </row>
    <row r="2194" spans="1:12" x14ac:dyDescent="0.75">
      <c r="A2194" s="2" t="s">
        <v>4321</v>
      </c>
      <c r="B2194" s="2"/>
      <c r="I2194">
        <v>1</v>
      </c>
      <c r="K2194">
        <v>1</v>
      </c>
      <c r="L2194">
        <v>80</v>
      </c>
    </row>
    <row r="2195" spans="1:12" x14ac:dyDescent="0.75">
      <c r="A2195" s="2" t="s">
        <v>710</v>
      </c>
      <c r="B2195" s="2"/>
      <c r="E2195">
        <v>1</v>
      </c>
      <c r="H2195">
        <v>1</v>
      </c>
      <c r="K2195">
        <v>2</v>
      </c>
      <c r="L2195">
        <v>103.0039</v>
      </c>
    </row>
    <row r="2196" spans="1:12" x14ac:dyDescent="0.75">
      <c r="A2196" s="2" t="s">
        <v>4357</v>
      </c>
      <c r="B2196" s="2"/>
      <c r="F2196">
        <v>1</v>
      </c>
      <c r="K2196">
        <v>1</v>
      </c>
      <c r="L2196">
        <v>334</v>
      </c>
    </row>
    <row r="2197" spans="1:12" x14ac:dyDescent="0.75">
      <c r="A2197" s="2" t="s">
        <v>1360</v>
      </c>
      <c r="B2197" s="2"/>
      <c r="I2197">
        <v>1</v>
      </c>
      <c r="K2197">
        <v>1</v>
      </c>
      <c r="L2197">
        <v>80</v>
      </c>
    </row>
    <row r="2198" spans="1:12" x14ac:dyDescent="0.75">
      <c r="A2198" s="2" t="s">
        <v>1584</v>
      </c>
      <c r="B2198" s="2"/>
      <c r="I2198">
        <v>1</v>
      </c>
      <c r="K2198">
        <v>1</v>
      </c>
      <c r="L2198">
        <v>80</v>
      </c>
    </row>
    <row r="2199" spans="1:12" x14ac:dyDescent="0.75">
      <c r="A2199" s="2" t="s">
        <v>1398</v>
      </c>
      <c r="B2199" s="2"/>
      <c r="I2199">
        <v>1</v>
      </c>
      <c r="K2199">
        <v>1</v>
      </c>
      <c r="L2199">
        <v>80</v>
      </c>
    </row>
    <row r="2200" spans="1:12" x14ac:dyDescent="0.75">
      <c r="A2200" s="2" t="s">
        <v>338</v>
      </c>
      <c r="B2200" s="2"/>
      <c r="I2200">
        <v>1</v>
      </c>
      <c r="K2200">
        <v>1</v>
      </c>
      <c r="L2200">
        <v>80</v>
      </c>
    </row>
    <row r="2201" spans="1:12" x14ac:dyDescent="0.75">
      <c r="A2201" s="2" t="s">
        <v>1537</v>
      </c>
      <c r="B2201" s="2"/>
      <c r="I2201">
        <v>1</v>
      </c>
      <c r="K2201">
        <v>1</v>
      </c>
      <c r="L2201">
        <v>80</v>
      </c>
    </row>
    <row r="2202" spans="1:12" x14ac:dyDescent="0.75">
      <c r="A2202" s="2" t="s">
        <v>1811</v>
      </c>
      <c r="B2202" s="2"/>
      <c r="I2202">
        <v>1</v>
      </c>
      <c r="K2202">
        <v>1</v>
      </c>
      <c r="L2202">
        <v>80</v>
      </c>
    </row>
    <row r="2203" spans="1:12" x14ac:dyDescent="0.75">
      <c r="A2203" s="2" t="s">
        <v>1595</v>
      </c>
      <c r="B2203" s="2"/>
      <c r="D2203">
        <v>1</v>
      </c>
      <c r="I2203">
        <v>5</v>
      </c>
      <c r="K2203">
        <v>6</v>
      </c>
      <c r="L2203">
        <v>483.33333333333331</v>
      </c>
    </row>
    <row r="2204" spans="1:12" x14ac:dyDescent="0.75">
      <c r="A2204" s="2" t="s">
        <v>2186</v>
      </c>
      <c r="B2204" s="2"/>
      <c r="I2204">
        <v>1</v>
      </c>
      <c r="K2204">
        <v>1</v>
      </c>
      <c r="L2204">
        <v>80</v>
      </c>
    </row>
    <row r="2205" spans="1:12" x14ac:dyDescent="0.75">
      <c r="A2205" s="2" t="s">
        <v>2781</v>
      </c>
      <c r="B2205" s="2"/>
      <c r="F2205">
        <v>1</v>
      </c>
      <c r="I2205">
        <v>1</v>
      </c>
      <c r="K2205">
        <v>2</v>
      </c>
      <c r="L2205">
        <v>207</v>
      </c>
    </row>
    <row r="2206" spans="1:12" x14ac:dyDescent="0.75">
      <c r="A2206" s="2" t="s">
        <v>4181</v>
      </c>
      <c r="B2206" s="2"/>
      <c r="J2206">
        <v>1</v>
      </c>
      <c r="K2206">
        <v>1</v>
      </c>
      <c r="L2206">
        <v>425</v>
      </c>
    </row>
    <row r="2207" spans="1:12" x14ac:dyDescent="0.75">
      <c r="A2207" s="2" t="s">
        <v>3621</v>
      </c>
      <c r="B2207" s="2"/>
      <c r="F2207">
        <v>1</v>
      </c>
      <c r="K2207">
        <v>1</v>
      </c>
      <c r="L2207">
        <v>334</v>
      </c>
    </row>
    <row r="2208" spans="1:12" x14ac:dyDescent="0.75">
      <c r="A2208" s="2" t="s">
        <v>2727</v>
      </c>
      <c r="B2208" s="2"/>
      <c r="E2208">
        <v>1</v>
      </c>
      <c r="I2208">
        <v>1</v>
      </c>
      <c r="K2208">
        <v>2</v>
      </c>
      <c r="L2208">
        <v>137.50389999999999</v>
      </c>
    </row>
    <row r="2209" spans="1:12" x14ac:dyDescent="0.75">
      <c r="A2209" s="2" t="s">
        <v>3637</v>
      </c>
      <c r="B2209" s="2"/>
      <c r="I2209">
        <v>1</v>
      </c>
      <c r="K2209">
        <v>1</v>
      </c>
      <c r="L2209">
        <v>80</v>
      </c>
    </row>
    <row r="2210" spans="1:12" x14ac:dyDescent="0.75">
      <c r="A2210" s="2" t="s">
        <v>2698</v>
      </c>
      <c r="B2210" s="2"/>
      <c r="H2210">
        <v>1</v>
      </c>
      <c r="K2210">
        <v>1</v>
      </c>
      <c r="L2210">
        <v>11</v>
      </c>
    </row>
    <row r="2211" spans="1:12" x14ac:dyDescent="0.75">
      <c r="A2211" s="2" t="s">
        <v>1328</v>
      </c>
      <c r="B2211" s="2"/>
      <c r="I2211">
        <v>1</v>
      </c>
      <c r="K2211">
        <v>1</v>
      </c>
      <c r="L2211">
        <v>80</v>
      </c>
    </row>
    <row r="2212" spans="1:12" x14ac:dyDescent="0.75">
      <c r="A2212" s="2" t="s">
        <v>3218</v>
      </c>
      <c r="B2212" s="2"/>
      <c r="I2212">
        <v>1</v>
      </c>
      <c r="K2212">
        <v>1</v>
      </c>
      <c r="L2212">
        <v>80</v>
      </c>
    </row>
    <row r="2213" spans="1:12" x14ac:dyDescent="0.75">
      <c r="A2213" s="2" t="s">
        <v>1352</v>
      </c>
      <c r="B2213" s="2"/>
      <c r="I2213">
        <v>4</v>
      </c>
      <c r="K2213">
        <v>4</v>
      </c>
      <c r="L2213">
        <v>80</v>
      </c>
    </row>
    <row r="2214" spans="1:12" x14ac:dyDescent="0.75">
      <c r="A2214" s="2" t="s">
        <v>2562</v>
      </c>
      <c r="B2214" s="2"/>
      <c r="E2214">
        <v>1</v>
      </c>
      <c r="I2214">
        <v>1</v>
      </c>
      <c r="K2214">
        <v>2</v>
      </c>
      <c r="L2214">
        <v>137.50389999999999</v>
      </c>
    </row>
    <row r="2215" spans="1:12" x14ac:dyDescent="0.75">
      <c r="A2215" s="2" t="s">
        <v>1794</v>
      </c>
      <c r="B2215" s="2"/>
      <c r="I2215">
        <v>1</v>
      </c>
      <c r="K2215">
        <v>1</v>
      </c>
      <c r="L2215">
        <v>80</v>
      </c>
    </row>
    <row r="2216" spans="1:12" x14ac:dyDescent="0.75">
      <c r="A2216" s="2" t="s">
        <v>1623</v>
      </c>
      <c r="B2216" s="2"/>
      <c r="I2216">
        <v>1</v>
      </c>
      <c r="K2216">
        <v>1</v>
      </c>
      <c r="L2216">
        <v>80</v>
      </c>
    </row>
    <row r="2217" spans="1:12" x14ac:dyDescent="0.75">
      <c r="A2217" s="2" t="s">
        <v>4134</v>
      </c>
      <c r="B2217" s="2"/>
      <c r="I2217">
        <v>1</v>
      </c>
      <c r="K2217">
        <v>1</v>
      </c>
      <c r="L2217">
        <v>80</v>
      </c>
    </row>
    <row r="2218" spans="1:12" x14ac:dyDescent="0.75">
      <c r="A2218" s="2" t="s">
        <v>3708</v>
      </c>
      <c r="B2218" s="2"/>
      <c r="I2218">
        <v>1</v>
      </c>
      <c r="K2218">
        <v>1</v>
      </c>
      <c r="L2218">
        <v>80</v>
      </c>
    </row>
    <row r="2219" spans="1:12" x14ac:dyDescent="0.75">
      <c r="A2219" s="2" t="s">
        <v>1860</v>
      </c>
      <c r="B2219" s="2"/>
      <c r="I2219">
        <v>1</v>
      </c>
      <c r="K2219">
        <v>1</v>
      </c>
      <c r="L2219">
        <v>80</v>
      </c>
    </row>
    <row r="2220" spans="1:12" x14ac:dyDescent="0.75">
      <c r="A2220" s="2" t="s">
        <v>4581</v>
      </c>
      <c r="B2220" s="2"/>
      <c r="I2220">
        <v>1</v>
      </c>
      <c r="K2220">
        <v>1</v>
      </c>
      <c r="L2220">
        <v>80</v>
      </c>
    </row>
    <row r="2221" spans="1:12" x14ac:dyDescent="0.75">
      <c r="A2221" s="2" t="s">
        <v>4662</v>
      </c>
      <c r="B2221" s="2"/>
      <c r="I2221">
        <v>5</v>
      </c>
      <c r="K2221">
        <v>5</v>
      </c>
      <c r="L2221">
        <v>80</v>
      </c>
    </row>
    <row r="2222" spans="1:12" x14ac:dyDescent="0.75">
      <c r="A2222" s="2" t="s">
        <v>4664</v>
      </c>
      <c r="B2222" s="2"/>
      <c r="I2222">
        <v>3</v>
      </c>
      <c r="K2222">
        <v>3</v>
      </c>
      <c r="L2222">
        <v>80</v>
      </c>
    </row>
    <row r="2223" spans="1:12" x14ac:dyDescent="0.75">
      <c r="A2223" s="2" t="s">
        <v>4665</v>
      </c>
      <c r="B2223" s="2"/>
      <c r="I2223">
        <v>1</v>
      </c>
      <c r="K2223">
        <v>1</v>
      </c>
      <c r="L2223">
        <v>80</v>
      </c>
    </row>
    <row r="2224" spans="1:12" x14ac:dyDescent="0.75">
      <c r="A2224" s="2" t="s">
        <v>4452</v>
      </c>
      <c r="B2224" s="2"/>
      <c r="D2224">
        <v>1</v>
      </c>
      <c r="K2224">
        <v>1</v>
      </c>
      <c r="L2224">
        <v>2500</v>
      </c>
    </row>
    <row r="2225" spans="1:12" x14ac:dyDescent="0.75">
      <c r="A2225" s="2" t="s">
        <v>1542</v>
      </c>
      <c r="B2225" s="2"/>
      <c r="F2225">
        <v>3</v>
      </c>
      <c r="G2225">
        <v>2</v>
      </c>
      <c r="H2225">
        <v>2</v>
      </c>
      <c r="I2225">
        <v>6</v>
      </c>
      <c r="K2225">
        <v>13</v>
      </c>
      <c r="L2225">
        <v>175.67947692307692</v>
      </c>
    </row>
    <row r="2226" spans="1:12" x14ac:dyDescent="0.75">
      <c r="A2226" s="2" t="s">
        <v>2576</v>
      </c>
      <c r="B2226" s="2"/>
      <c r="I2226">
        <v>4</v>
      </c>
      <c r="K2226">
        <v>4</v>
      </c>
      <c r="L2226">
        <v>80</v>
      </c>
    </row>
    <row r="2227" spans="1:12" x14ac:dyDescent="0.75">
      <c r="A2227" s="2" t="s">
        <v>712</v>
      </c>
      <c r="B2227" s="2"/>
      <c r="F2227">
        <v>1</v>
      </c>
      <c r="K2227">
        <v>1</v>
      </c>
      <c r="L2227">
        <v>334</v>
      </c>
    </row>
    <row r="2228" spans="1:12" x14ac:dyDescent="0.75">
      <c r="A2228" s="2" t="s">
        <v>322</v>
      </c>
      <c r="B2228" s="2"/>
      <c r="E2228">
        <v>2</v>
      </c>
      <c r="F2228">
        <v>2</v>
      </c>
      <c r="I2228">
        <v>29</v>
      </c>
      <c r="J2228">
        <v>1</v>
      </c>
      <c r="K2228">
        <v>34</v>
      </c>
      <c r="L2228">
        <v>111.85339999999999</v>
      </c>
    </row>
    <row r="2229" spans="1:12" x14ac:dyDescent="0.75">
      <c r="A2229" s="2" t="s">
        <v>846</v>
      </c>
      <c r="B2229" s="2"/>
      <c r="D2229">
        <v>1</v>
      </c>
      <c r="E2229">
        <v>4</v>
      </c>
      <c r="H2229">
        <v>1</v>
      </c>
      <c r="I2229">
        <v>17</v>
      </c>
      <c r="K2229">
        <v>23</v>
      </c>
      <c r="L2229">
        <v>202.21874782608694</v>
      </c>
    </row>
    <row r="2230" spans="1:12" x14ac:dyDescent="0.75">
      <c r="A2230" s="2" t="s">
        <v>396</v>
      </c>
      <c r="B2230" s="2"/>
      <c r="E2230">
        <v>2</v>
      </c>
      <c r="F2230">
        <v>2</v>
      </c>
      <c r="I2230">
        <v>7</v>
      </c>
      <c r="K2230">
        <v>11</v>
      </c>
      <c r="L2230">
        <v>147.09232727272726</v>
      </c>
    </row>
    <row r="2231" spans="1:12" x14ac:dyDescent="0.75">
      <c r="A2231" s="2" t="s">
        <v>4322</v>
      </c>
      <c r="B2231" s="2"/>
      <c r="I2231">
        <v>1</v>
      </c>
      <c r="K2231">
        <v>1</v>
      </c>
      <c r="L2231">
        <v>80</v>
      </c>
    </row>
    <row r="2232" spans="1:12" x14ac:dyDescent="0.75">
      <c r="A2232" s="2" t="s">
        <v>949</v>
      </c>
      <c r="B2232" s="2"/>
      <c r="D2232">
        <v>1</v>
      </c>
      <c r="E2232">
        <v>4</v>
      </c>
      <c r="F2232">
        <v>1</v>
      </c>
      <c r="I2232">
        <v>54</v>
      </c>
      <c r="J2232">
        <v>1</v>
      </c>
      <c r="K2232">
        <v>61</v>
      </c>
      <c r="L2232">
        <v>137.03329836065572</v>
      </c>
    </row>
    <row r="2233" spans="1:12" x14ac:dyDescent="0.75">
      <c r="A2233" s="2" t="s">
        <v>1666</v>
      </c>
      <c r="B2233" s="2"/>
      <c r="E2233">
        <v>1</v>
      </c>
      <c r="F2233">
        <v>1</v>
      </c>
      <c r="I2233">
        <v>6</v>
      </c>
      <c r="K2233">
        <v>8</v>
      </c>
      <c r="L2233">
        <v>126.125975</v>
      </c>
    </row>
    <row r="2234" spans="1:12" x14ac:dyDescent="0.75">
      <c r="A2234" s="2" t="s">
        <v>3167</v>
      </c>
      <c r="B2234" s="2"/>
      <c r="I2234">
        <v>1</v>
      </c>
      <c r="K2234">
        <v>1</v>
      </c>
      <c r="L2234">
        <v>80</v>
      </c>
    </row>
    <row r="2235" spans="1:12" x14ac:dyDescent="0.75">
      <c r="A2235" s="2" t="s">
        <v>1147</v>
      </c>
      <c r="B2235" s="2"/>
      <c r="D2235">
        <v>3</v>
      </c>
      <c r="E2235">
        <v>6</v>
      </c>
      <c r="F2235">
        <v>6</v>
      </c>
      <c r="G2235">
        <v>1</v>
      </c>
      <c r="I2235">
        <v>47</v>
      </c>
      <c r="J2235">
        <v>1</v>
      </c>
      <c r="K2235">
        <v>64</v>
      </c>
      <c r="L2235">
        <v>238.26505312500001</v>
      </c>
    </row>
    <row r="2236" spans="1:12" x14ac:dyDescent="0.75">
      <c r="A2236" s="2" t="s">
        <v>1372</v>
      </c>
      <c r="B2236" s="2"/>
      <c r="H2236">
        <v>2</v>
      </c>
      <c r="I2236">
        <v>1</v>
      </c>
      <c r="K2236">
        <v>3</v>
      </c>
      <c r="L2236">
        <v>34</v>
      </c>
    </row>
    <row r="2237" spans="1:12" x14ac:dyDescent="0.75">
      <c r="A2237" s="2" t="s">
        <v>4270</v>
      </c>
      <c r="B2237" s="2"/>
      <c r="J2237">
        <v>1</v>
      </c>
      <c r="K2237">
        <v>1</v>
      </c>
      <c r="L2237">
        <v>425</v>
      </c>
    </row>
    <row r="2238" spans="1:12" x14ac:dyDescent="0.75">
      <c r="A2238" s="2" t="s">
        <v>2002</v>
      </c>
      <c r="B2238" s="2"/>
      <c r="I2238">
        <v>2</v>
      </c>
      <c r="K2238">
        <v>2</v>
      </c>
      <c r="L2238">
        <v>80</v>
      </c>
    </row>
    <row r="2239" spans="1:12" x14ac:dyDescent="0.75">
      <c r="A2239" s="2" t="s">
        <v>2300</v>
      </c>
      <c r="B2239" s="2"/>
      <c r="E2239">
        <v>1</v>
      </c>
      <c r="K2239">
        <v>1</v>
      </c>
      <c r="L2239">
        <v>195.0078</v>
      </c>
    </row>
    <row r="2240" spans="1:12" x14ac:dyDescent="0.75">
      <c r="A2240" s="2" t="s">
        <v>3214</v>
      </c>
      <c r="B2240" s="2"/>
      <c r="F2240">
        <v>1</v>
      </c>
      <c r="K2240">
        <v>1</v>
      </c>
      <c r="L2240">
        <v>334</v>
      </c>
    </row>
    <row r="2241" spans="1:12" x14ac:dyDescent="0.75">
      <c r="A2241" s="2" t="s">
        <v>1197</v>
      </c>
      <c r="B2241" s="2"/>
      <c r="E2241">
        <v>1</v>
      </c>
      <c r="K2241">
        <v>1</v>
      </c>
      <c r="L2241">
        <v>195.0078</v>
      </c>
    </row>
    <row r="2242" spans="1:12" x14ac:dyDescent="0.75">
      <c r="A2242" s="2" t="s">
        <v>4144</v>
      </c>
      <c r="B2242" s="2"/>
      <c r="I2242">
        <v>1</v>
      </c>
      <c r="K2242">
        <v>1</v>
      </c>
      <c r="L2242">
        <v>80</v>
      </c>
    </row>
    <row r="2243" spans="1:12" x14ac:dyDescent="0.75">
      <c r="A2243" s="2" t="s">
        <v>2900</v>
      </c>
      <c r="B2243" s="2"/>
      <c r="I2243">
        <v>1</v>
      </c>
      <c r="K2243">
        <v>1</v>
      </c>
      <c r="L2243">
        <v>80</v>
      </c>
    </row>
    <row r="2244" spans="1:12" x14ac:dyDescent="0.75">
      <c r="A2244" s="2" t="s">
        <v>2105</v>
      </c>
      <c r="B2244" s="2"/>
      <c r="I2244">
        <v>1</v>
      </c>
      <c r="K2244">
        <v>1</v>
      </c>
      <c r="L2244">
        <v>80</v>
      </c>
    </row>
    <row r="2245" spans="1:12" x14ac:dyDescent="0.75">
      <c r="A2245" s="2" t="s">
        <v>1439</v>
      </c>
      <c r="B2245" s="2"/>
      <c r="D2245">
        <v>2</v>
      </c>
      <c r="E2245">
        <v>5</v>
      </c>
      <c r="F2245">
        <v>1</v>
      </c>
      <c r="G2245">
        <v>1</v>
      </c>
      <c r="I2245">
        <v>30</v>
      </c>
      <c r="J2245">
        <v>1</v>
      </c>
      <c r="K2245">
        <v>40</v>
      </c>
      <c r="L2245">
        <v>238.09888999999998</v>
      </c>
    </row>
    <row r="2246" spans="1:12" x14ac:dyDescent="0.75">
      <c r="A2246" s="2" t="s">
        <v>1250</v>
      </c>
      <c r="B2246" s="2"/>
      <c r="I2246">
        <v>1</v>
      </c>
      <c r="J2246">
        <v>1</v>
      </c>
      <c r="K2246">
        <v>2</v>
      </c>
      <c r="L2246">
        <v>252.5</v>
      </c>
    </row>
    <row r="2247" spans="1:12" x14ac:dyDescent="0.75">
      <c r="A2247" s="2" t="s">
        <v>292</v>
      </c>
      <c r="B2247" s="2"/>
      <c r="D2247">
        <v>1</v>
      </c>
      <c r="F2247">
        <v>1</v>
      </c>
      <c r="I2247">
        <v>9</v>
      </c>
      <c r="J2247">
        <v>1</v>
      </c>
      <c r="K2247">
        <v>12</v>
      </c>
      <c r="L2247">
        <v>331.58333333333331</v>
      </c>
    </row>
    <row r="2248" spans="1:12" x14ac:dyDescent="0.75">
      <c r="A2248" s="2" t="s">
        <v>3995</v>
      </c>
      <c r="B2248" s="2"/>
      <c r="H2248">
        <v>1</v>
      </c>
      <c r="I2248">
        <v>1</v>
      </c>
      <c r="K2248">
        <v>2</v>
      </c>
      <c r="L2248">
        <v>45.5</v>
      </c>
    </row>
    <row r="2249" spans="1:12" x14ac:dyDescent="0.75">
      <c r="A2249" s="2" t="s">
        <v>634</v>
      </c>
      <c r="B2249" s="2"/>
      <c r="F2249">
        <v>1</v>
      </c>
      <c r="K2249">
        <v>1</v>
      </c>
      <c r="L2249">
        <v>334</v>
      </c>
    </row>
    <row r="2250" spans="1:12" x14ac:dyDescent="0.75">
      <c r="A2250" s="2" t="s">
        <v>4533</v>
      </c>
      <c r="B2250" s="2"/>
      <c r="H2250">
        <v>1</v>
      </c>
      <c r="K2250">
        <v>1</v>
      </c>
      <c r="L2250">
        <v>11</v>
      </c>
    </row>
    <row r="2251" spans="1:12" x14ac:dyDescent="0.75">
      <c r="A2251" s="2" t="s">
        <v>1851</v>
      </c>
      <c r="B2251" s="2"/>
      <c r="I2251">
        <v>1</v>
      </c>
      <c r="K2251">
        <v>1</v>
      </c>
      <c r="L2251">
        <v>80</v>
      </c>
    </row>
    <row r="2252" spans="1:12" x14ac:dyDescent="0.75">
      <c r="A2252" s="2" t="s">
        <v>1172</v>
      </c>
      <c r="B2252" s="2"/>
      <c r="I2252">
        <v>1</v>
      </c>
      <c r="K2252">
        <v>1</v>
      </c>
      <c r="L2252">
        <v>80</v>
      </c>
    </row>
    <row r="2253" spans="1:12" x14ac:dyDescent="0.75">
      <c r="A2253" s="2" t="s">
        <v>3964</v>
      </c>
      <c r="B2253" s="2"/>
      <c r="I2253">
        <v>1</v>
      </c>
      <c r="K2253">
        <v>1</v>
      </c>
      <c r="L2253">
        <v>80</v>
      </c>
    </row>
    <row r="2254" spans="1:12" x14ac:dyDescent="0.75">
      <c r="A2254" s="2" t="s">
        <v>2384</v>
      </c>
      <c r="B2254" s="2"/>
      <c r="I2254">
        <v>1</v>
      </c>
      <c r="K2254">
        <v>1</v>
      </c>
      <c r="L2254">
        <v>80</v>
      </c>
    </row>
    <row r="2255" spans="1:12" x14ac:dyDescent="0.75">
      <c r="A2255" s="2" t="s">
        <v>2341</v>
      </c>
      <c r="B2255" s="2"/>
      <c r="F2255">
        <v>1</v>
      </c>
      <c r="G2255">
        <v>1</v>
      </c>
      <c r="I2255">
        <v>1</v>
      </c>
      <c r="K2255">
        <v>3</v>
      </c>
      <c r="L2255">
        <v>267.97219999999999</v>
      </c>
    </row>
    <row r="2256" spans="1:12" x14ac:dyDescent="0.75">
      <c r="A2256" s="2" t="s">
        <v>3245</v>
      </c>
      <c r="B2256" s="2"/>
      <c r="I2256">
        <v>1</v>
      </c>
      <c r="K2256">
        <v>1</v>
      </c>
      <c r="L2256">
        <v>80</v>
      </c>
    </row>
    <row r="2257" spans="1:12" x14ac:dyDescent="0.75">
      <c r="A2257" s="2" t="s">
        <v>2605</v>
      </c>
      <c r="B2257" s="2"/>
      <c r="E2257">
        <v>1</v>
      </c>
      <c r="F2257">
        <v>1</v>
      </c>
      <c r="I2257">
        <v>1</v>
      </c>
      <c r="K2257">
        <v>3</v>
      </c>
      <c r="L2257">
        <v>203.0026</v>
      </c>
    </row>
    <row r="2258" spans="1:12" x14ac:dyDescent="0.75">
      <c r="A2258" s="2" t="s">
        <v>1239</v>
      </c>
      <c r="B2258" s="2"/>
      <c r="I2258">
        <v>1</v>
      </c>
      <c r="K2258">
        <v>1</v>
      </c>
      <c r="L2258">
        <v>80</v>
      </c>
    </row>
    <row r="2259" spans="1:12" x14ac:dyDescent="0.75">
      <c r="A2259" s="2" t="s">
        <v>694</v>
      </c>
      <c r="B2259" s="2"/>
      <c r="I2259">
        <v>1</v>
      </c>
      <c r="K2259">
        <v>1</v>
      </c>
      <c r="L2259">
        <v>80</v>
      </c>
    </row>
    <row r="2260" spans="1:12" x14ac:dyDescent="0.75">
      <c r="A2260" s="2" t="s">
        <v>713</v>
      </c>
      <c r="B2260" s="2"/>
      <c r="H2260">
        <v>1</v>
      </c>
      <c r="I2260">
        <v>1</v>
      </c>
      <c r="K2260">
        <v>2</v>
      </c>
      <c r="L2260">
        <v>45.5</v>
      </c>
    </row>
    <row r="2261" spans="1:12" x14ac:dyDescent="0.75">
      <c r="A2261" s="2" t="s">
        <v>1947</v>
      </c>
      <c r="B2261" s="2"/>
      <c r="I2261">
        <v>1</v>
      </c>
      <c r="K2261">
        <v>1</v>
      </c>
      <c r="L2261">
        <v>80</v>
      </c>
    </row>
    <row r="2262" spans="1:12" x14ac:dyDescent="0.75">
      <c r="A2262" s="2" t="s">
        <v>714</v>
      </c>
      <c r="B2262" s="2"/>
      <c r="I2262">
        <v>3</v>
      </c>
      <c r="J2262">
        <v>1</v>
      </c>
      <c r="K2262">
        <v>4</v>
      </c>
      <c r="L2262">
        <v>166.25</v>
      </c>
    </row>
    <row r="2263" spans="1:12" x14ac:dyDescent="0.75">
      <c r="A2263" s="2" t="s">
        <v>1681</v>
      </c>
      <c r="B2263" s="2"/>
      <c r="H2263">
        <v>3</v>
      </c>
      <c r="I2263">
        <v>4</v>
      </c>
      <c r="J2263">
        <v>1</v>
      </c>
      <c r="K2263">
        <v>8</v>
      </c>
      <c r="L2263">
        <v>97.25</v>
      </c>
    </row>
    <row r="2264" spans="1:12" x14ac:dyDescent="0.75">
      <c r="A2264" s="2" t="s">
        <v>650</v>
      </c>
      <c r="B2264" s="2"/>
      <c r="I2264">
        <v>1</v>
      </c>
      <c r="K2264">
        <v>1</v>
      </c>
      <c r="L2264">
        <v>80</v>
      </c>
    </row>
    <row r="2265" spans="1:12" x14ac:dyDescent="0.75">
      <c r="A2265" s="2" t="s">
        <v>2009</v>
      </c>
      <c r="B2265" s="2"/>
      <c r="I2265">
        <v>2</v>
      </c>
      <c r="K2265">
        <v>2</v>
      </c>
      <c r="L2265">
        <v>80</v>
      </c>
    </row>
    <row r="2266" spans="1:12" x14ac:dyDescent="0.75">
      <c r="A2266" s="2" t="s">
        <v>3674</v>
      </c>
      <c r="B2266" s="2"/>
      <c r="E2266">
        <v>1</v>
      </c>
      <c r="K2266">
        <v>1</v>
      </c>
      <c r="L2266">
        <v>195.0078</v>
      </c>
    </row>
    <row r="2267" spans="1:12" x14ac:dyDescent="0.75">
      <c r="A2267" s="2" t="s">
        <v>1166</v>
      </c>
      <c r="B2267" s="2"/>
      <c r="I2267">
        <v>1</v>
      </c>
      <c r="K2267">
        <v>1</v>
      </c>
      <c r="L2267">
        <v>80</v>
      </c>
    </row>
    <row r="2268" spans="1:12" x14ac:dyDescent="0.75">
      <c r="A2268" s="2" t="s">
        <v>1280</v>
      </c>
      <c r="B2268" s="2"/>
      <c r="I2268">
        <v>1</v>
      </c>
      <c r="K2268">
        <v>1</v>
      </c>
      <c r="L2268">
        <v>80</v>
      </c>
    </row>
    <row r="2269" spans="1:12" x14ac:dyDescent="0.75">
      <c r="A2269" s="2" t="s">
        <v>1943</v>
      </c>
      <c r="B2269" s="2"/>
      <c r="I2269">
        <v>1</v>
      </c>
      <c r="K2269">
        <v>1</v>
      </c>
      <c r="L2269">
        <v>80</v>
      </c>
    </row>
    <row r="2270" spans="1:12" x14ac:dyDescent="0.75">
      <c r="A2270" s="2" t="s">
        <v>3006</v>
      </c>
      <c r="B2270" s="2"/>
      <c r="E2270">
        <v>1</v>
      </c>
      <c r="I2270">
        <v>1</v>
      </c>
      <c r="K2270">
        <v>2</v>
      </c>
      <c r="L2270">
        <v>137.50389999999999</v>
      </c>
    </row>
    <row r="2271" spans="1:12" x14ac:dyDescent="0.75">
      <c r="A2271" s="2" t="s">
        <v>1128</v>
      </c>
      <c r="B2271" s="2"/>
      <c r="I2271">
        <v>1</v>
      </c>
      <c r="K2271">
        <v>1</v>
      </c>
      <c r="L2271">
        <v>80</v>
      </c>
    </row>
    <row r="2272" spans="1:12" x14ac:dyDescent="0.75">
      <c r="A2272" s="2" t="s">
        <v>3476</v>
      </c>
      <c r="B2272" s="2"/>
      <c r="E2272">
        <v>1</v>
      </c>
      <c r="K2272">
        <v>1</v>
      </c>
      <c r="L2272">
        <v>195.0078</v>
      </c>
    </row>
    <row r="2273" spans="1:12" x14ac:dyDescent="0.75">
      <c r="A2273" s="2" t="s">
        <v>1425</v>
      </c>
      <c r="B2273" s="2"/>
      <c r="I2273">
        <v>4</v>
      </c>
      <c r="K2273">
        <v>4</v>
      </c>
      <c r="L2273">
        <v>80</v>
      </c>
    </row>
    <row r="2274" spans="1:12" x14ac:dyDescent="0.75">
      <c r="A2274" s="2" t="s">
        <v>3124</v>
      </c>
      <c r="B2274" s="2"/>
      <c r="E2274">
        <v>1</v>
      </c>
      <c r="K2274">
        <v>1</v>
      </c>
      <c r="L2274">
        <v>195.0078</v>
      </c>
    </row>
    <row r="2275" spans="1:12" x14ac:dyDescent="0.75">
      <c r="A2275" s="2" t="s">
        <v>4403</v>
      </c>
      <c r="B2275" s="2"/>
      <c r="E2275">
        <v>1</v>
      </c>
      <c r="K2275">
        <v>1</v>
      </c>
      <c r="L2275">
        <v>195.0078</v>
      </c>
    </row>
    <row r="2276" spans="1:12" x14ac:dyDescent="0.75">
      <c r="A2276" s="2" t="s">
        <v>3257</v>
      </c>
      <c r="B2276" s="2"/>
      <c r="F2276">
        <v>1</v>
      </c>
      <c r="K2276">
        <v>1</v>
      </c>
      <c r="L2276">
        <v>334</v>
      </c>
    </row>
    <row r="2277" spans="1:12" x14ac:dyDescent="0.75">
      <c r="A2277" s="2" t="s">
        <v>1402</v>
      </c>
      <c r="B2277" s="2"/>
      <c r="E2277">
        <v>3</v>
      </c>
      <c r="F2277">
        <v>3</v>
      </c>
      <c r="H2277">
        <v>2</v>
      </c>
      <c r="I2277">
        <v>9</v>
      </c>
      <c r="J2277">
        <v>1</v>
      </c>
      <c r="K2277">
        <v>18</v>
      </c>
      <c r="L2277">
        <v>153.00130000000001</v>
      </c>
    </row>
    <row r="2278" spans="1:12" x14ac:dyDescent="0.75">
      <c r="A2278" s="2" t="s">
        <v>3044</v>
      </c>
      <c r="B2278" s="2"/>
      <c r="H2278">
        <v>3</v>
      </c>
      <c r="I2278">
        <v>2</v>
      </c>
      <c r="K2278">
        <v>5</v>
      </c>
      <c r="L2278">
        <v>38.6</v>
      </c>
    </row>
    <row r="2279" spans="1:12" x14ac:dyDescent="0.75">
      <c r="A2279" s="2" t="s">
        <v>1473</v>
      </c>
      <c r="B2279" s="2"/>
      <c r="E2279">
        <v>1</v>
      </c>
      <c r="I2279">
        <v>7</v>
      </c>
      <c r="K2279">
        <v>8</v>
      </c>
      <c r="L2279">
        <v>94.375974999999997</v>
      </c>
    </row>
    <row r="2280" spans="1:12" x14ac:dyDescent="0.75">
      <c r="A2280" s="2" t="s">
        <v>2206</v>
      </c>
      <c r="B2280" s="2"/>
      <c r="E2280">
        <v>1</v>
      </c>
      <c r="K2280">
        <v>1</v>
      </c>
      <c r="L2280">
        <v>195.0078</v>
      </c>
    </row>
    <row r="2281" spans="1:12" x14ac:dyDescent="0.75">
      <c r="A2281" s="2" t="s">
        <v>4199</v>
      </c>
      <c r="B2281" s="2"/>
      <c r="I2281">
        <v>1</v>
      </c>
      <c r="K2281">
        <v>1</v>
      </c>
      <c r="L2281">
        <v>80</v>
      </c>
    </row>
    <row r="2282" spans="1:12" x14ac:dyDescent="0.75">
      <c r="A2282" s="2" t="s">
        <v>1697</v>
      </c>
      <c r="B2282" s="2"/>
      <c r="I2282">
        <v>1</v>
      </c>
      <c r="K2282">
        <v>1</v>
      </c>
      <c r="L2282">
        <v>80</v>
      </c>
    </row>
    <row r="2283" spans="1:12" x14ac:dyDescent="0.75">
      <c r="A2283" s="2" t="s">
        <v>3925</v>
      </c>
      <c r="B2283" s="2"/>
      <c r="E2283">
        <v>1</v>
      </c>
      <c r="F2283">
        <v>1</v>
      </c>
      <c r="H2283">
        <v>1</v>
      </c>
      <c r="K2283">
        <v>3</v>
      </c>
      <c r="L2283">
        <v>180.0026</v>
      </c>
    </row>
    <row r="2284" spans="1:12" x14ac:dyDescent="0.75">
      <c r="A2284" s="2" t="s">
        <v>1964</v>
      </c>
      <c r="B2284" s="2"/>
      <c r="D2284">
        <v>1</v>
      </c>
      <c r="F2284">
        <v>2</v>
      </c>
      <c r="I2284">
        <v>13</v>
      </c>
      <c r="K2284">
        <v>16</v>
      </c>
      <c r="L2284">
        <v>263</v>
      </c>
    </row>
    <row r="2285" spans="1:12" x14ac:dyDescent="0.75">
      <c r="A2285" s="2" t="s">
        <v>2496</v>
      </c>
      <c r="B2285" s="2"/>
      <c r="E2285">
        <v>1</v>
      </c>
      <c r="G2285">
        <v>1</v>
      </c>
      <c r="I2285">
        <v>5</v>
      </c>
      <c r="K2285">
        <v>7</v>
      </c>
      <c r="L2285">
        <v>140.7034857142857</v>
      </c>
    </row>
    <row r="2286" spans="1:12" x14ac:dyDescent="0.75">
      <c r="A2286" s="2" t="s">
        <v>4122</v>
      </c>
      <c r="B2286" s="2"/>
      <c r="I2286">
        <v>1</v>
      </c>
      <c r="K2286">
        <v>1</v>
      </c>
      <c r="L2286">
        <v>80</v>
      </c>
    </row>
    <row r="2287" spans="1:12" x14ac:dyDescent="0.75">
      <c r="A2287" s="2" t="s">
        <v>4124</v>
      </c>
      <c r="B2287" s="2"/>
      <c r="I2287">
        <v>1</v>
      </c>
      <c r="K2287">
        <v>1</v>
      </c>
      <c r="L2287">
        <v>80</v>
      </c>
    </row>
    <row r="2288" spans="1:12" x14ac:dyDescent="0.75">
      <c r="A2288" s="2" t="s">
        <v>327</v>
      </c>
      <c r="B2288" s="2"/>
      <c r="E2288">
        <v>2</v>
      </c>
      <c r="F2288">
        <v>1</v>
      </c>
      <c r="K2288">
        <v>3</v>
      </c>
      <c r="L2288">
        <v>241.33853333333332</v>
      </c>
    </row>
    <row r="2289" spans="1:12" x14ac:dyDescent="0.75">
      <c r="A2289" s="2" t="s">
        <v>1182</v>
      </c>
      <c r="B2289" s="2"/>
      <c r="I2289">
        <v>1</v>
      </c>
      <c r="K2289">
        <v>1</v>
      </c>
      <c r="L2289">
        <v>80</v>
      </c>
    </row>
    <row r="2290" spans="1:12" x14ac:dyDescent="0.75">
      <c r="A2290" s="2" t="s">
        <v>996</v>
      </c>
      <c r="B2290" s="2"/>
      <c r="I2290">
        <v>3</v>
      </c>
      <c r="K2290">
        <v>3</v>
      </c>
      <c r="L2290">
        <v>80</v>
      </c>
    </row>
    <row r="2291" spans="1:12" x14ac:dyDescent="0.75">
      <c r="A2291" s="2" t="s">
        <v>716</v>
      </c>
      <c r="B2291" s="2"/>
      <c r="I2291">
        <v>3</v>
      </c>
      <c r="K2291">
        <v>3</v>
      </c>
      <c r="L2291">
        <v>80</v>
      </c>
    </row>
    <row r="2292" spans="1:12" x14ac:dyDescent="0.75">
      <c r="A2292" s="2" t="s">
        <v>404</v>
      </c>
      <c r="B2292" s="2"/>
      <c r="D2292">
        <v>4</v>
      </c>
      <c r="F2292">
        <v>3</v>
      </c>
      <c r="H2292">
        <v>1</v>
      </c>
      <c r="I2292">
        <v>3</v>
      </c>
      <c r="K2292">
        <v>11</v>
      </c>
      <c r="L2292">
        <v>1023</v>
      </c>
    </row>
    <row r="2293" spans="1:12" x14ac:dyDescent="0.75">
      <c r="A2293" s="2" t="s">
        <v>909</v>
      </c>
      <c r="B2293" s="2"/>
      <c r="I2293">
        <v>2</v>
      </c>
      <c r="K2293">
        <v>2</v>
      </c>
      <c r="L2293">
        <v>80</v>
      </c>
    </row>
    <row r="2294" spans="1:12" x14ac:dyDescent="0.75">
      <c r="A2294" s="2" t="s">
        <v>1823</v>
      </c>
      <c r="B2294" s="2"/>
      <c r="I2294">
        <v>3</v>
      </c>
      <c r="K2294">
        <v>3</v>
      </c>
      <c r="L2294">
        <v>80</v>
      </c>
    </row>
    <row r="2295" spans="1:12" x14ac:dyDescent="0.75">
      <c r="A2295" s="2" t="s">
        <v>1975</v>
      </c>
      <c r="B2295" s="2"/>
      <c r="E2295">
        <v>1</v>
      </c>
      <c r="F2295">
        <v>1</v>
      </c>
      <c r="G2295">
        <v>1</v>
      </c>
      <c r="I2295">
        <v>5</v>
      </c>
      <c r="K2295">
        <v>8</v>
      </c>
      <c r="L2295">
        <v>164.86554999999998</v>
      </c>
    </row>
    <row r="2296" spans="1:12" x14ac:dyDescent="0.75">
      <c r="A2296" s="2" t="s">
        <v>3926</v>
      </c>
      <c r="B2296" s="2"/>
      <c r="I2296">
        <v>1</v>
      </c>
      <c r="K2296">
        <v>1</v>
      </c>
      <c r="L2296">
        <v>80</v>
      </c>
    </row>
    <row r="2297" spans="1:12" x14ac:dyDescent="0.75">
      <c r="A2297" s="2" t="s">
        <v>3104</v>
      </c>
      <c r="B2297" s="2"/>
      <c r="E2297">
        <v>1</v>
      </c>
      <c r="K2297">
        <v>1</v>
      </c>
      <c r="L2297">
        <v>195.0078</v>
      </c>
    </row>
    <row r="2298" spans="1:12" x14ac:dyDescent="0.75">
      <c r="A2298" s="2" t="s">
        <v>3147</v>
      </c>
      <c r="B2298" s="2"/>
      <c r="I2298">
        <v>1</v>
      </c>
      <c r="K2298">
        <v>1</v>
      </c>
      <c r="L2298">
        <v>80</v>
      </c>
    </row>
    <row r="2299" spans="1:12" x14ac:dyDescent="0.75">
      <c r="A2299" s="2" t="s">
        <v>4001</v>
      </c>
      <c r="B2299" s="2"/>
      <c r="H2299">
        <v>1</v>
      </c>
      <c r="K2299">
        <v>1</v>
      </c>
      <c r="L2299">
        <v>11</v>
      </c>
    </row>
    <row r="2300" spans="1:12" x14ac:dyDescent="0.75">
      <c r="A2300" s="2" t="s">
        <v>4496</v>
      </c>
      <c r="B2300" s="2"/>
      <c r="I2300">
        <v>1</v>
      </c>
      <c r="K2300">
        <v>1</v>
      </c>
      <c r="L2300">
        <v>80</v>
      </c>
    </row>
    <row r="2301" spans="1:12" x14ac:dyDescent="0.75">
      <c r="A2301" s="2" t="s">
        <v>4358</v>
      </c>
      <c r="B2301" s="2"/>
      <c r="I2301">
        <v>1</v>
      </c>
      <c r="K2301">
        <v>1</v>
      </c>
      <c r="L2301">
        <v>80</v>
      </c>
    </row>
    <row r="2302" spans="1:12" x14ac:dyDescent="0.75">
      <c r="A2302" s="2" t="s">
        <v>3629</v>
      </c>
      <c r="B2302" s="2"/>
      <c r="I2302">
        <v>1</v>
      </c>
      <c r="K2302">
        <v>1</v>
      </c>
      <c r="L2302">
        <v>80</v>
      </c>
    </row>
    <row r="2303" spans="1:12" x14ac:dyDescent="0.75">
      <c r="A2303" s="2" t="s">
        <v>717</v>
      </c>
      <c r="B2303" s="2"/>
      <c r="I2303">
        <v>1</v>
      </c>
      <c r="K2303">
        <v>1</v>
      </c>
      <c r="L2303">
        <v>80</v>
      </c>
    </row>
    <row r="2304" spans="1:12" x14ac:dyDescent="0.75">
      <c r="A2304" s="2" t="s">
        <v>3049</v>
      </c>
      <c r="B2304" s="2"/>
      <c r="F2304">
        <v>1</v>
      </c>
      <c r="K2304">
        <v>1</v>
      </c>
      <c r="L2304">
        <v>334</v>
      </c>
    </row>
    <row r="2305" spans="1:12" x14ac:dyDescent="0.75">
      <c r="A2305" s="2" t="s">
        <v>3195</v>
      </c>
      <c r="B2305" s="2"/>
      <c r="G2305">
        <v>1</v>
      </c>
      <c r="K2305">
        <v>1</v>
      </c>
      <c r="L2305">
        <v>389.91660000000002</v>
      </c>
    </row>
    <row r="2306" spans="1:12" x14ac:dyDescent="0.75">
      <c r="A2306" s="2" t="s">
        <v>2814</v>
      </c>
      <c r="B2306" s="2"/>
      <c r="F2306">
        <v>1</v>
      </c>
      <c r="K2306">
        <v>1</v>
      </c>
      <c r="L2306">
        <v>334</v>
      </c>
    </row>
    <row r="2307" spans="1:12" x14ac:dyDescent="0.75">
      <c r="A2307" s="2" t="s">
        <v>1240</v>
      </c>
      <c r="B2307" s="2"/>
      <c r="G2307">
        <v>1</v>
      </c>
      <c r="K2307">
        <v>1</v>
      </c>
      <c r="L2307">
        <v>389.91660000000002</v>
      </c>
    </row>
    <row r="2308" spans="1:12" x14ac:dyDescent="0.75">
      <c r="A2308" s="2" t="s">
        <v>1225</v>
      </c>
      <c r="B2308" s="2"/>
      <c r="I2308">
        <v>1</v>
      </c>
      <c r="K2308">
        <v>1</v>
      </c>
      <c r="L2308">
        <v>80</v>
      </c>
    </row>
    <row r="2309" spans="1:12" x14ac:dyDescent="0.75">
      <c r="A2309" s="2" t="s">
        <v>1448</v>
      </c>
      <c r="B2309" s="2"/>
      <c r="E2309">
        <v>2</v>
      </c>
      <c r="H2309">
        <v>1</v>
      </c>
      <c r="I2309">
        <v>4</v>
      </c>
      <c r="K2309">
        <v>7</v>
      </c>
      <c r="L2309">
        <v>103.00222857142856</v>
      </c>
    </row>
    <row r="2310" spans="1:12" x14ac:dyDescent="0.75">
      <c r="A2310" s="2" t="s">
        <v>1363</v>
      </c>
      <c r="B2310" s="2"/>
      <c r="I2310">
        <v>1</v>
      </c>
      <c r="K2310">
        <v>1</v>
      </c>
      <c r="L2310">
        <v>80</v>
      </c>
    </row>
    <row r="2311" spans="1:12" x14ac:dyDescent="0.75">
      <c r="A2311" s="2" t="s">
        <v>3560</v>
      </c>
      <c r="B2311" s="2"/>
      <c r="I2311">
        <v>1</v>
      </c>
      <c r="K2311">
        <v>1</v>
      </c>
      <c r="L2311">
        <v>80</v>
      </c>
    </row>
    <row r="2312" spans="1:12" x14ac:dyDescent="0.75">
      <c r="A2312" s="2" t="s">
        <v>3649</v>
      </c>
      <c r="B2312" s="2"/>
      <c r="H2312">
        <v>1</v>
      </c>
      <c r="K2312">
        <v>1</v>
      </c>
      <c r="L2312">
        <v>11</v>
      </c>
    </row>
    <row r="2313" spans="1:12" x14ac:dyDescent="0.75">
      <c r="A2313" s="2" t="s">
        <v>271</v>
      </c>
      <c r="B2313" s="2"/>
      <c r="I2313">
        <v>1</v>
      </c>
      <c r="K2313">
        <v>1</v>
      </c>
      <c r="L2313">
        <v>80</v>
      </c>
    </row>
    <row r="2314" spans="1:12" x14ac:dyDescent="0.75">
      <c r="A2314" s="2" t="s">
        <v>2053</v>
      </c>
      <c r="B2314" s="2"/>
      <c r="I2314">
        <v>2</v>
      </c>
      <c r="K2314">
        <v>2</v>
      </c>
      <c r="L2314">
        <v>80</v>
      </c>
    </row>
    <row r="2315" spans="1:12" x14ac:dyDescent="0.75">
      <c r="A2315" s="2" t="s">
        <v>1482</v>
      </c>
      <c r="B2315" s="2"/>
      <c r="E2315">
        <v>1</v>
      </c>
      <c r="I2315">
        <v>12</v>
      </c>
      <c r="K2315">
        <v>13</v>
      </c>
      <c r="L2315">
        <v>88.84675384615386</v>
      </c>
    </row>
    <row r="2316" spans="1:12" x14ac:dyDescent="0.75">
      <c r="A2316" s="2" t="s">
        <v>2683</v>
      </c>
      <c r="B2316" s="2"/>
      <c r="I2316">
        <v>1</v>
      </c>
      <c r="K2316">
        <v>1</v>
      </c>
      <c r="L2316">
        <v>80</v>
      </c>
    </row>
    <row r="2317" spans="1:12" x14ac:dyDescent="0.75">
      <c r="A2317" s="2" t="s">
        <v>1531</v>
      </c>
      <c r="B2317" s="2"/>
      <c r="F2317">
        <v>1</v>
      </c>
      <c r="K2317">
        <v>1</v>
      </c>
      <c r="L2317">
        <v>334</v>
      </c>
    </row>
    <row r="2318" spans="1:12" x14ac:dyDescent="0.75">
      <c r="A2318" s="2" t="s">
        <v>1578</v>
      </c>
      <c r="B2318" s="2"/>
      <c r="F2318">
        <v>1</v>
      </c>
      <c r="K2318">
        <v>1</v>
      </c>
      <c r="L2318">
        <v>334</v>
      </c>
    </row>
    <row r="2319" spans="1:12" x14ac:dyDescent="0.75">
      <c r="A2319" s="2" t="s">
        <v>1451</v>
      </c>
      <c r="B2319" s="2"/>
      <c r="J2319">
        <v>1</v>
      </c>
      <c r="K2319">
        <v>1</v>
      </c>
      <c r="L2319">
        <v>425</v>
      </c>
    </row>
    <row r="2320" spans="1:12" x14ac:dyDescent="0.75">
      <c r="A2320" s="2" t="s">
        <v>662</v>
      </c>
      <c r="B2320" s="2"/>
      <c r="E2320">
        <v>1</v>
      </c>
      <c r="K2320">
        <v>1</v>
      </c>
      <c r="L2320">
        <v>195.0078</v>
      </c>
    </row>
    <row r="2321" spans="1:12" x14ac:dyDescent="0.75">
      <c r="A2321" s="2" t="s">
        <v>1695</v>
      </c>
      <c r="B2321" s="2"/>
      <c r="I2321">
        <v>2</v>
      </c>
      <c r="K2321">
        <v>2</v>
      </c>
      <c r="L2321">
        <v>80</v>
      </c>
    </row>
    <row r="2322" spans="1:12" x14ac:dyDescent="0.75">
      <c r="A2322" s="2" t="s">
        <v>3754</v>
      </c>
      <c r="B2322" s="2"/>
      <c r="I2322">
        <v>1</v>
      </c>
      <c r="K2322">
        <v>1</v>
      </c>
      <c r="L2322">
        <v>80</v>
      </c>
    </row>
    <row r="2323" spans="1:12" x14ac:dyDescent="0.75">
      <c r="A2323" s="2" t="s">
        <v>3420</v>
      </c>
      <c r="B2323" s="2"/>
      <c r="E2323">
        <v>1</v>
      </c>
      <c r="I2323">
        <v>2</v>
      </c>
      <c r="K2323">
        <v>3</v>
      </c>
      <c r="L2323">
        <v>118.33593333333333</v>
      </c>
    </row>
    <row r="2324" spans="1:12" x14ac:dyDescent="0.75">
      <c r="A2324" s="2" t="s">
        <v>3986</v>
      </c>
      <c r="B2324" s="2"/>
      <c r="I2324">
        <v>3</v>
      </c>
      <c r="K2324">
        <v>3</v>
      </c>
      <c r="L2324">
        <v>80</v>
      </c>
    </row>
    <row r="2325" spans="1:12" x14ac:dyDescent="0.75">
      <c r="A2325" s="2" t="s">
        <v>4155</v>
      </c>
      <c r="B2325" s="2"/>
      <c r="J2325">
        <v>1</v>
      </c>
      <c r="K2325">
        <v>1</v>
      </c>
      <c r="L2325">
        <v>425</v>
      </c>
    </row>
    <row r="2326" spans="1:12" x14ac:dyDescent="0.75">
      <c r="A2326" s="2" t="s">
        <v>1744</v>
      </c>
      <c r="B2326" s="2"/>
      <c r="E2326">
        <v>2</v>
      </c>
      <c r="H2326">
        <v>2</v>
      </c>
      <c r="I2326">
        <v>11</v>
      </c>
      <c r="K2326">
        <v>15</v>
      </c>
      <c r="L2326">
        <v>86.134373333333329</v>
      </c>
    </row>
    <row r="2327" spans="1:12" x14ac:dyDescent="0.75">
      <c r="A2327" s="2" t="s">
        <v>2344</v>
      </c>
      <c r="B2327" s="2"/>
      <c r="D2327">
        <v>1</v>
      </c>
      <c r="E2327">
        <v>1</v>
      </c>
      <c r="H2327">
        <v>3</v>
      </c>
      <c r="I2327">
        <v>10</v>
      </c>
      <c r="K2327">
        <v>15</v>
      </c>
      <c r="L2327">
        <v>235.20051999999998</v>
      </c>
    </row>
    <row r="2328" spans="1:12" x14ac:dyDescent="0.75">
      <c r="A2328" s="2" t="s">
        <v>2569</v>
      </c>
      <c r="B2328" s="2"/>
      <c r="I2328">
        <v>1</v>
      </c>
      <c r="K2328">
        <v>1</v>
      </c>
      <c r="L2328">
        <v>80</v>
      </c>
    </row>
    <row r="2329" spans="1:12" x14ac:dyDescent="0.75">
      <c r="A2329" s="2" t="s">
        <v>333</v>
      </c>
      <c r="B2329" s="2"/>
      <c r="C2329">
        <v>2</v>
      </c>
      <c r="D2329">
        <v>5</v>
      </c>
      <c r="E2329">
        <v>3</v>
      </c>
      <c r="F2329">
        <v>23</v>
      </c>
      <c r="G2329">
        <v>9</v>
      </c>
      <c r="H2329">
        <v>22</v>
      </c>
      <c r="I2329">
        <v>41</v>
      </c>
      <c r="J2329">
        <v>5</v>
      </c>
      <c r="K2329">
        <v>110</v>
      </c>
      <c r="L2329">
        <v>279.42975272727273</v>
      </c>
    </row>
    <row r="2330" spans="1:12" x14ac:dyDescent="0.75">
      <c r="A2330" s="2" t="s">
        <v>1973</v>
      </c>
      <c r="B2330" s="2"/>
      <c r="I2330">
        <v>3</v>
      </c>
      <c r="K2330">
        <v>3</v>
      </c>
      <c r="L2330">
        <v>80</v>
      </c>
    </row>
    <row r="2331" spans="1:12" x14ac:dyDescent="0.75">
      <c r="A2331" s="2" t="s">
        <v>250</v>
      </c>
      <c r="B2331" s="2"/>
      <c r="E2331">
        <v>2</v>
      </c>
      <c r="F2331">
        <v>1</v>
      </c>
      <c r="G2331">
        <v>1</v>
      </c>
      <c r="H2331">
        <v>4</v>
      </c>
      <c r="I2331">
        <v>7</v>
      </c>
      <c r="J2331">
        <v>1</v>
      </c>
      <c r="K2331">
        <v>16</v>
      </c>
      <c r="L2331">
        <v>133.93326250000001</v>
      </c>
    </row>
    <row r="2332" spans="1:12" x14ac:dyDescent="0.75">
      <c r="A2332" s="2" t="s">
        <v>347</v>
      </c>
      <c r="B2332" s="2"/>
      <c r="D2332">
        <v>7</v>
      </c>
      <c r="E2332">
        <v>2</v>
      </c>
      <c r="F2332">
        <v>9</v>
      </c>
      <c r="G2332">
        <v>6</v>
      </c>
      <c r="H2332">
        <v>5</v>
      </c>
      <c r="I2332">
        <v>11</v>
      </c>
      <c r="K2332">
        <v>40</v>
      </c>
      <c r="L2332">
        <v>604.26288</v>
      </c>
    </row>
    <row r="2333" spans="1:12" x14ac:dyDescent="0.75">
      <c r="A2333" s="2" t="s">
        <v>1009</v>
      </c>
      <c r="B2333" s="2"/>
      <c r="G2333">
        <v>1</v>
      </c>
      <c r="I2333">
        <v>8</v>
      </c>
      <c r="J2333">
        <v>1</v>
      </c>
      <c r="K2333">
        <v>10</v>
      </c>
      <c r="L2333">
        <v>145.49166</v>
      </c>
    </row>
    <row r="2334" spans="1:12" x14ac:dyDescent="0.75">
      <c r="A2334" s="2" t="s">
        <v>1587</v>
      </c>
      <c r="B2334" s="2"/>
      <c r="F2334">
        <v>1</v>
      </c>
      <c r="I2334">
        <v>6</v>
      </c>
      <c r="K2334">
        <v>7</v>
      </c>
      <c r="L2334">
        <v>116.28571428571429</v>
      </c>
    </row>
    <row r="2335" spans="1:12" x14ac:dyDescent="0.75">
      <c r="A2335" s="2" t="s">
        <v>4281</v>
      </c>
      <c r="B2335" s="2"/>
      <c r="I2335">
        <v>1</v>
      </c>
      <c r="K2335">
        <v>1</v>
      </c>
      <c r="L2335">
        <v>80</v>
      </c>
    </row>
    <row r="2336" spans="1:12" x14ac:dyDescent="0.75">
      <c r="A2336" s="2" t="s">
        <v>1274</v>
      </c>
      <c r="B2336" s="2"/>
      <c r="I2336">
        <v>1</v>
      </c>
      <c r="K2336">
        <v>1</v>
      </c>
      <c r="L2336">
        <v>80</v>
      </c>
    </row>
    <row r="2337" spans="1:12" x14ac:dyDescent="0.75">
      <c r="A2337" s="2" t="s">
        <v>3256</v>
      </c>
      <c r="B2337" s="2"/>
      <c r="I2337">
        <v>1</v>
      </c>
      <c r="K2337">
        <v>1</v>
      </c>
      <c r="L2337">
        <v>80</v>
      </c>
    </row>
    <row r="2338" spans="1:12" x14ac:dyDescent="0.75">
      <c r="A2338" s="2" t="s">
        <v>3108</v>
      </c>
      <c r="B2338" s="2"/>
      <c r="I2338">
        <v>1</v>
      </c>
      <c r="K2338">
        <v>1</v>
      </c>
      <c r="L2338">
        <v>80</v>
      </c>
    </row>
    <row r="2339" spans="1:12" x14ac:dyDescent="0.75">
      <c r="A2339" s="2" t="s">
        <v>2416</v>
      </c>
      <c r="B2339" s="2"/>
      <c r="I2339">
        <v>2</v>
      </c>
      <c r="K2339">
        <v>2</v>
      </c>
      <c r="L2339">
        <v>80</v>
      </c>
    </row>
    <row r="2340" spans="1:12" x14ac:dyDescent="0.75">
      <c r="A2340" s="2" t="s">
        <v>2808</v>
      </c>
      <c r="B2340" s="2"/>
      <c r="I2340">
        <v>2</v>
      </c>
      <c r="K2340">
        <v>2</v>
      </c>
      <c r="L2340">
        <v>80</v>
      </c>
    </row>
    <row r="2341" spans="1:12" x14ac:dyDescent="0.75">
      <c r="A2341" s="2" t="s">
        <v>1276</v>
      </c>
      <c r="B2341" s="2"/>
      <c r="E2341">
        <v>1</v>
      </c>
      <c r="K2341">
        <v>1</v>
      </c>
      <c r="L2341">
        <v>195.0078</v>
      </c>
    </row>
    <row r="2342" spans="1:12" x14ac:dyDescent="0.75">
      <c r="A2342" s="2" t="s">
        <v>3443</v>
      </c>
      <c r="B2342" s="2"/>
      <c r="I2342">
        <v>2</v>
      </c>
      <c r="K2342">
        <v>2</v>
      </c>
      <c r="L2342">
        <v>80</v>
      </c>
    </row>
    <row r="2343" spans="1:12" x14ac:dyDescent="0.75">
      <c r="A2343" s="2" t="s">
        <v>658</v>
      </c>
      <c r="B2343" s="2"/>
      <c r="I2343">
        <v>1</v>
      </c>
      <c r="K2343">
        <v>1</v>
      </c>
      <c r="L2343">
        <v>80</v>
      </c>
    </row>
    <row r="2344" spans="1:12" x14ac:dyDescent="0.75">
      <c r="A2344" s="2" t="s">
        <v>1120</v>
      </c>
      <c r="B2344" s="2"/>
      <c r="I2344">
        <v>2</v>
      </c>
      <c r="K2344">
        <v>2</v>
      </c>
      <c r="L2344">
        <v>80</v>
      </c>
    </row>
    <row r="2345" spans="1:12" x14ac:dyDescent="0.75">
      <c r="A2345" s="2" t="s">
        <v>2833</v>
      </c>
      <c r="B2345" s="2"/>
      <c r="I2345">
        <v>2</v>
      </c>
      <c r="K2345">
        <v>2</v>
      </c>
      <c r="L2345">
        <v>80</v>
      </c>
    </row>
    <row r="2346" spans="1:12" x14ac:dyDescent="0.75">
      <c r="A2346" s="2" t="s">
        <v>1613</v>
      </c>
      <c r="B2346" s="2"/>
      <c r="G2346">
        <v>1</v>
      </c>
      <c r="I2346">
        <v>4</v>
      </c>
      <c r="K2346">
        <v>5</v>
      </c>
      <c r="L2346">
        <v>141.98331999999999</v>
      </c>
    </row>
    <row r="2347" spans="1:12" x14ac:dyDescent="0.75">
      <c r="A2347" s="2" t="s">
        <v>2839</v>
      </c>
      <c r="B2347" s="2"/>
      <c r="I2347">
        <v>1</v>
      </c>
      <c r="K2347">
        <v>1</v>
      </c>
      <c r="L2347">
        <v>80</v>
      </c>
    </row>
    <row r="2348" spans="1:12" x14ac:dyDescent="0.75">
      <c r="A2348" s="2" t="s">
        <v>4650</v>
      </c>
      <c r="B2348" s="2"/>
      <c r="H2348">
        <v>1</v>
      </c>
      <c r="K2348">
        <v>1</v>
      </c>
      <c r="L2348">
        <v>11</v>
      </c>
    </row>
    <row r="2349" spans="1:12" x14ac:dyDescent="0.75">
      <c r="A2349" s="2" t="s">
        <v>2743</v>
      </c>
      <c r="B2349" s="2"/>
      <c r="E2349">
        <v>2</v>
      </c>
      <c r="F2349">
        <v>1</v>
      </c>
      <c r="H2349">
        <v>1</v>
      </c>
      <c r="I2349">
        <v>1</v>
      </c>
      <c r="K2349">
        <v>5</v>
      </c>
      <c r="L2349">
        <v>163.00312</v>
      </c>
    </row>
    <row r="2350" spans="1:12" x14ac:dyDescent="0.75">
      <c r="A2350" s="2" t="s">
        <v>718</v>
      </c>
      <c r="B2350" s="2"/>
      <c r="F2350">
        <v>1</v>
      </c>
      <c r="G2350">
        <v>1</v>
      </c>
      <c r="K2350">
        <v>2</v>
      </c>
      <c r="L2350">
        <v>361.95830000000001</v>
      </c>
    </row>
    <row r="2351" spans="1:12" x14ac:dyDescent="0.75">
      <c r="A2351" s="2" t="s">
        <v>3520</v>
      </c>
      <c r="B2351" s="2"/>
      <c r="I2351">
        <v>1</v>
      </c>
      <c r="K2351">
        <v>1</v>
      </c>
      <c r="L2351">
        <v>80</v>
      </c>
    </row>
    <row r="2352" spans="1:12" x14ac:dyDescent="0.75">
      <c r="A2352" s="2" t="s">
        <v>2760</v>
      </c>
      <c r="B2352" s="2"/>
      <c r="I2352">
        <v>1</v>
      </c>
      <c r="K2352">
        <v>1</v>
      </c>
      <c r="L2352">
        <v>80</v>
      </c>
    </row>
    <row r="2353" spans="1:12" x14ac:dyDescent="0.75">
      <c r="A2353" s="2" t="s">
        <v>2252</v>
      </c>
      <c r="B2353" s="2"/>
      <c r="I2353">
        <v>1</v>
      </c>
      <c r="K2353">
        <v>1</v>
      </c>
      <c r="L2353">
        <v>80</v>
      </c>
    </row>
    <row r="2354" spans="1:12" x14ac:dyDescent="0.75">
      <c r="A2354" s="2" t="s">
        <v>2063</v>
      </c>
      <c r="B2354" s="2"/>
      <c r="E2354">
        <v>1</v>
      </c>
      <c r="I2354">
        <v>1</v>
      </c>
      <c r="K2354">
        <v>2</v>
      </c>
      <c r="L2354">
        <v>137.50389999999999</v>
      </c>
    </row>
    <row r="2355" spans="1:12" x14ac:dyDescent="0.75">
      <c r="A2355" s="2" t="s">
        <v>1242</v>
      </c>
      <c r="B2355" s="2"/>
      <c r="E2355">
        <v>2</v>
      </c>
      <c r="H2355">
        <v>1</v>
      </c>
      <c r="I2355">
        <v>16</v>
      </c>
      <c r="K2355">
        <v>19</v>
      </c>
      <c r="L2355">
        <v>88.474505263157894</v>
      </c>
    </row>
    <row r="2356" spans="1:12" x14ac:dyDescent="0.75">
      <c r="A2356" s="2" t="s">
        <v>1786</v>
      </c>
      <c r="B2356" s="2"/>
      <c r="I2356">
        <v>1</v>
      </c>
      <c r="K2356">
        <v>1</v>
      </c>
      <c r="L2356">
        <v>80</v>
      </c>
    </row>
    <row r="2357" spans="1:12" x14ac:dyDescent="0.75">
      <c r="A2357" s="2" t="s">
        <v>1548</v>
      </c>
      <c r="B2357" s="2"/>
      <c r="I2357">
        <v>2</v>
      </c>
      <c r="K2357">
        <v>2</v>
      </c>
      <c r="L2357">
        <v>80</v>
      </c>
    </row>
    <row r="2358" spans="1:12" x14ac:dyDescent="0.75">
      <c r="A2358" s="2" t="s">
        <v>1169</v>
      </c>
      <c r="B2358" s="2"/>
      <c r="I2358">
        <v>4</v>
      </c>
      <c r="K2358">
        <v>4</v>
      </c>
      <c r="L2358">
        <v>80</v>
      </c>
    </row>
    <row r="2359" spans="1:12" x14ac:dyDescent="0.75">
      <c r="A2359" s="2" t="s">
        <v>1716</v>
      </c>
      <c r="B2359" s="2"/>
      <c r="F2359">
        <v>2</v>
      </c>
      <c r="G2359">
        <v>1</v>
      </c>
      <c r="K2359">
        <v>3</v>
      </c>
      <c r="L2359">
        <v>352.63886666666667</v>
      </c>
    </row>
    <row r="2360" spans="1:12" x14ac:dyDescent="0.75">
      <c r="A2360" s="2" t="s">
        <v>2534</v>
      </c>
      <c r="B2360" s="2"/>
      <c r="E2360">
        <v>1</v>
      </c>
      <c r="F2360">
        <v>2</v>
      </c>
      <c r="I2360">
        <v>1</v>
      </c>
      <c r="K2360">
        <v>4</v>
      </c>
      <c r="L2360">
        <v>235.75194999999999</v>
      </c>
    </row>
    <row r="2361" spans="1:12" x14ac:dyDescent="0.75">
      <c r="A2361" s="2" t="s">
        <v>2182</v>
      </c>
      <c r="B2361" s="2"/>
      <c r="I2361">
        <v>1</v>
      </c>
      <c r="K2361">
        <v>1</v>
      </c>
      <c r="L2361">
        <v>80</v>
      </c>
    </row>
    <row r="2362" spans="1:12" x14ac:dyDescent="0.75">
      <c r="A2362" s="2" t="s">
        <v>3940</v>
      </c>
      <c r="B2362" s="2"/>
      <c r="F2362">
        <v>2</v>
      </c>
      <c r="H2362">
        <v>1</v>
      </c>
      <c r="I2362">
        <v>1</v>
      </c>
      <c r="K2362">
        <v>4</v>
      </c>
      <c r="L2362">
        <v>189.75</v>
      </c>
    </row>
    <row r="2363" spans="1:12" x14ac:dyDescent="0.75">
      <c r="A2363" s="2" t="s">
        <v>2242</v>
      </c>
      <c r="B2363" s="2"/>
      <c r="E2363">
        <v>1</v>
      </c>
      <c r="I2363">
        <v>2</v>
      </c>
      <c r="K2363">
        <v>3</v>
      </c>
      <c r="L2363">
        <v>118.33593333333333</v>
      </c>
    </row>
    <row r="2364" spans="1:12" x14ac:dyDescent="0.75">
      <c r="A2364" s="2" t="s">
        <v>806</v>
      </c>
      <c r="B2364" s="2"/>
      <c r="E2364">
        <v>1</v>
      </c>
      <c r="F2364">
        <v>1</v>
      </c>
      <c r="K2364">
        <v>2</v>
      </c>
      <c r="L2364">
        <v>264.50389999999999</v>
      </c>
    </row>
    <row r="2365" spans="1:12" x14ac:dyDescent="0.75">
      <c r="A2365" s="2" t="s">
        <v>4541</v>
      </c>
      <c r="B2365" s="2"/>
      <c r="I2365">
        <v>1</v>
      </c>
      <c r="K2365">
        <v>1</v>
      </c>
      <c r="L2365">
        <v>80</v>
      </c>
    </row>
    <row r="2366" spans="1:12" x14ac:dyDescent="0.75">
      <c r="A2366" s="2" t="s">
        <v>343</v>
      </c>
      <c r="B2366" s="2"/>
      <c r="D2366">
        <v>4</v>
      </c>
      <c r="E2366">
        <v>5</v>
      </c>
      <c r="F2366">
        <v>56</v>
      </c>
      <c r="G2366">
        <v>13</v>
      </c>
      <c r="H2366">
        <v>7</v>
      </c>
      <c r="I2366">
        <v>17</v>
      </c>
      <c r="J2366">
        <v>6</v>
      </c>
      <c r="K2366">
        <v>108</v>
      </c>
      <c r="L2366">
        <v>358.65698888888886</v>
      </c>
    </row>
    <row r="2367" spans="1:12" x14ac:dyDescent="0.75">
      <c r="A2367" s="2" t="s">
        <v>1133</v>
      </c>
      <c r="B2367" s="2"/>
      <c r="I2367">
        <v>2</v>
      </c>
      <c r="K2367">
        <v>2</v>
      </c>
      <c r="L2367">
        <v>80</v>
      </c>
    </row>
    <row r="2368" spans="1:12" x14ac:dyDescent="0.75">
      <c r="A2368" s="2" t="s">
        <v>92</v>
      </c>
      <c r="B2368" s="2"/>
      <c r="D2368">
        <v>4</v>
      </c>
      <c r="E2368">
        <v>3</v>
      </c>
      <c r="F2368">
        <v>4</v>
      </c>
      <c r="I2368">
        <v>5</v>
      </c>
      <c r="K2368">
        <v>16</v>
      </c>
      <c r="L2368">
        <v>770.0639625</v>
      </c>
    </row>
    <row r="2369" spans="1:12" x14ac:dyDescent="0.75">
      <c r="A2369" s="2" t="s">
        <v>272</v>
      </c>
      <c r="B2369" s="2"/>
      <c r="F2369">
        <v>1</v>
      </c>
      <c r="H2369">
        <v>5</v>
      </c>
      <c r="I2369">
        <v>12</v>
      </c>
      <c r="J2369">
        <v>1</v>
      </c>
      <c r="K2369">
        <v>19</v>
      </c>
      <c r="L2369">
        <v>93.368421052631575</v>
      </c>
    </row>
    <row r="2370" spans="1:12" x14ac:dyDescent="0.75">
      <c r="A2370" s="2" t="s">
        <v>1972</v>
      </c>
      <c r="B2370" s="2"/>
      <c r="I2370">
        <v>2</v>
      </c>
      <c r="K2370">
        <v>2</v>
      </c>
      <c r="L2370">
        <v>80</v>
      </c>
    </row>
    <row r="2371" spans="1:12" x14ac:dyDescent="0.75">
      <c r="A2371" s="2" t="s">
        <v>927</v>
      </c>
      <c r="B2371" s="2"/>
      <c r="D2371">
        <v>1</v>
      </c>
      <c r="I2371">
        <v>8</v>
      </c>
      <c r="K2371">
        <v>9</v>
      </c>
      <c r="L2371">
        <v>348.88888888888891</v>
      </c>
    </row>
    <row r="2372" spans="1:12" x14ac:dyDescent="0.75">
      <c r="A2372" s="2" t="s">
        <v>672</v>
      </c>
      <c r="B2372" s="2"/>
      <c r="D2372">
        <v>1</v>
      </c>
      <c r="E2372">
        <v>1</v>
      </c>
      <c r="F2372">
        <v>1</v>
      </c>
      <c r="G2372">
        <v>1</v>
      </c>
      <c r="H2372">
        <v>1</v>
      </c>
      <c r="I2372">
        <v>19</v>
      </c>
      <c r="K2372">
        <v>24</v>
      </c>
      <c r="L2372">
        <v>206.24684999999999</v>
      </c>
    </row>
    <row r="2373" spans="1:12" x14ac:dyDescent="0.75">
      <c r="A2373" s="2" t="s">
        <v>2096</v>
      </c>
      <c r="B2373" s="2"/>
      <c r="I2373">
        <v>1</v>
      </c>
      <c r="K2373">
        <v>1</v>
      </c>
      <c r="L2373">
        <v>80</v>
      </c>
    </row>
    <row r="2374" spans="1:12" x14ac:dyDescent="0.75">
      <c r="A2374" s="2" t="s">
        <v>4148</v>
      </c>
      <c r="B2374" s="2"/>
      <c r="I2374">
        <v>1</v>
      </c>
      <c r="K2374">
        <v>1</v>
      </c>
      <c r="L2374">
        <v>80</v>
      </c>
    </row>
    <row r="2375" spans="1:12" x14ac:dyDescent="0.75">
      <c r="A2375" s="2" t="s">
        <v>1086</v>
      </c>
      <c r="B2375" s="2"/>
      <c r="E2375">
        <v>3</v>
      </c>
      <c r="I2375">
        <v>19</v>
      </c>
      <c r="J2375">
        <v>1</v>
      </c>
      <c r="K2375">
        <v>23</v>
      </c>
      <c r="L2375">
        <v>110.00101739130434</v>
      </c>
    </row>
    <row r="2376" spans="1:12" x14ac:dyDescent="0.75">
      <c r="A2376" s="2" t="s">
        <v>1085</v>
      </c>
      <c r="B2376" s="2"/>
      <c r="E2376">
        <v>1</v>
      </c>
      <c r="I2376">
        <v>1</v>
      </c>
      <c r="K2376">
        <v>2</v>
      </c>
      <c r="L2376">
        <v>137.50389999999999</v>
      </c>
    </row>
    <row r="2377" spans="1:12" x14ac:dyDescent="0.75">
      <c r="A2377" s="2" t="s">
        <v>1488</v>
      </c>
      <c r="B2377" s="2"/>
      <c r="I2377">
        <v>1</v>
      </c>
      <c r="K2377">
        <v>1</v>
      </c>
      <c r="L2377">
        <v>80</v>
      </c>
    </row>
    <row r="2378" spans="1:12" x14ac:dyDescent="0.75">
      <c r="A2378" s="2" t="s">
        <v>720</v>
      </c>
      <c r="B2378" s="2"/>
      <c r="F2378">
        <v>1</v>
      </c>
      <c r="K2378">
        <v>1</v>
      </c>
      <c r="L2378">
        <v>334</v>
      </c>
    </row>
    <row r="2379" spans="1:12" x14ac:dyDescent="0.75">
      <c r="A2379" s="2" t="s">
        <v>3346</v>
      </c>
      <c r="B2379" s="2"/>
      <c r="H2379">
        <v>1</v>
      </c>
      <c r="K2379">
        <v>1</v>
      </c>
      <c r="L2379">
        <v>11</v>
      </c>
    </row>
    <row r="2380" spans="1:12" x14ac:dyDescent="0.75">
      <c r="A2380" s="2" t="s">
        <v>4323</v>
      </c>
      <c r="B2380" s="2"/>
      <c r="I2380">
        <v>1</v>
      </c>
      <c r="K2380">
        <v>1</v>
      </c>
      <c r="L2380">
        <v>80</v>
      </c>
    </row>
    <row r="2381" spans="1:12" x14ac:dyDescent="0.75">
      <c r="A2381" s="2" t="s">
        <v>1951</v>
      </c>
      <c r="B2381" s="2"/>
      <c r="I2381">
        <v>1</v>
      </c>
      <c r="K2381">
        <v>1</v>
      </c>
      <c r="L2381">
        <v>80</v>
      </c>
    </row>
    <row r="2382" spans="1:12" x14ac:dyDescent="0.75">
      <c r="A2382" s="2" t="s">
        <v>2779</v>
      </c>
      <c r="B2382" s="2"/>
      <c r="I2382">
        <v>1</v>
      </c>
      <c r="K2382">
        <v>1</v>
      </c>
      <c r="L2382">
        <v>80</v>
      </c>
    </row>
    <row r="2383" spans="1:12" x14ac:dyDescent="0.75">
      <c r="A2383" s="2" t="s">
        <v>4531</v>
      </c>
      <c r="B2383" s="2"/>
      <c r="H2383">
        <v>1</v>
      </c>
      <c r="K2383">
        <v>1</v>
      </c>
      <c r="L2383">
        <v>11</v>
      </c>
    </row>
    <row r="2384" spans="1:12" x14ac:dyDescent="0.75">
      <c r="A2384" s="2" t="s">
        <v>1886</v>
      </c>
      <c r="B2384" s="2"/>
      <c r="I2384">
        <v>1</v>
      </c>
      <c r="K2384">
        <v>1</v>
      </c>
      <c r="L2384">
        <v>80</v>
      </c>
    </row>
    <row r="2385" spans="1:12" x14ac:dyDescent="0.75">
      <c r="A2385" s="2" t="s">
        <v>1438</v>
      </c>
      <c r="B2385" s="2"/>
      <c r="E2385">
        <v>2</v>
      </c>
      <c r="I2385">
        <v>9</v>
      </c>
      <c r="K2385">
        <v>11</v>
      </c>
      <c r="L2385">
        <v>100.91050909090909</v>
      </c>
    </row>
    <row r="2386" spans="1:12" x14ac:dyDescent="0.75">
      <c r="A2386" s="2" t="s">
        <v>1601</v>
      </c>
      <c r="B2386" s="2"/>
      <c r="I2386">
        <v>1</v>
      </c>
      <c r="K2386">
        <v>1</v>
      </c>
      <c r="L2386">
        <v>80</v>
      </c>
    </row>
    <row r="2387" spans="1:12" x14ac:dyDescent="0.75">
      <c r="A2387" s="2" t="s">
        <v>1408</v>
      </c>
      <c r="B2387" s="2"/>
      <c r="I2387">
        <v>5</v>
      </c>
      <c r="K2387">
        <v>5</v>
      </c>
      <c r="L2387">
        <v>80</v>
      </c>
    </row>
    <row r="2388" spans="1:12" x14ac:dyDescent="0.75">
      <c r="A2388" s="2" t="s">
        <v>1422</v>
      </c>
      <c r="B2388" s="2"/>
      <c r="I2388">
        <v>1</v>
      </c>
      <c r="K2388">
        <v>1</v>
      </c>
      <c r="L2388">
        <v>80</v>
      </c>
    </row>
    <row r="2389" spans="1:12" x14ac:dyDescent="0.75">
      <c r="A2389" s="2" t="s">
        <v>2155</v>
      </c>
      <c r="B2389" s="2"/>
      <c r="I2389">
        <v>1</v>
      </c>
      <c r="K2389">
        <v>1</v>
      </c>
      <c r="L2389">
        <v>80</v>
      </c>
    </row>
    <row r="2390" spans="1:12" x14ac:dyDescent="0.75">
      <c r="A2390" s="2" t="s">
        <v>722</v>
      </c>
      <c r="B2390" s="2"/>
      <c r="I2390">
        <v>1</v>
      </c>
      <c r="K2390">
        <v>1</v>
      </c>
      <c r="L2390">
        <v>80</v>
      </c>
    </row>
    <row r="2391" spans="1:12" x14ac:dyDescent="0.75">
      <c r="A2391" s="2" t="s">
        <v>3365</v>
      </c>
      <c r="B2391" s="2"/>
      <c r="G2391">
        <v>1</v>
      </c>
      <c r="K2391">
        <v>1</v>
      </c>
      <c r="L2391">
        <v>389.91660000000002</v>
      </c>
    </row>
    <row r="2392" spans="1:12" x14ac:dyDescent="0.75">
      <c r="A2392" s="2" t="s">
        <v>2132</v>
      </c>
      <c r="B2392" s="2"/>
      <c r="I2392">
        <v>3</v>
      </c>
      <c r="K2392">
        <v>3</v>
      </c>
      <c r="L2392">
        <v>80</v>
      </c>
    </row>
    <row r="2393" spans="1:12" x14ac:dyDescent="0.75">
      <c r="A2393" s="2" t="s">
        <v>1414</v>
      </c>
      <c r="B2393" s="2"/>
      <c r="E2393">
        <v>1</v>
      </c>
      <c r="F2393">
        <v>3</v>
      </c>
      <c r="I2393">
        <v>9</v>
      </c>
      <c r="K2393">
        <v>13</v>
      </c>
      <c r="L2393">
        <v>147.46213846153847</v>
      </c>
    </row>
    <row r="2394" spans="1:12" x14ac:dyDescent="0.75">
      <c r="A2394" s="2" t="s">
        <v>1431</v>
      </c>
      <c r="B2394" s="2"/>
      <c r="F2394">
        <v>1</v>
      </c>
      <c r="I2394">
        <v>6</v>
      </c>
      <c r="K2394">
        <v>7</v>
      </c>
      <c r="L2394">
        <v>116.28571428571429</v>
      </c>
    </row>
    <row r="2395" spans="1:12" x14ac:dyDescent="0.75">
      <c r="A2395" s="2" t="s">
        <v>2135</v>
      </c>
      <c r="B2395" s="2"/>
      <c r="I2395">
        <v>1</v>
      </c>
      <c r="K2395">
        <v>1</v>
      </c>
      <c r="L2395">
        <v>80</v>
      </c>
    </row>
    <row r="2396" spans="1:12" x14ac:dyDescent="0.75">
      <c r="A2396" s="2" t="s">
        <v>684</v>
      </c>
      <c r="B2396" s="2"/>
      <c r="F2396">
        <v>1</v>
      </c>
      <c r="K2396">
        <v>1</v>
      </c>
      <c r="L2396">
        <v>334</v>
      </c>
    </row>
    <row r="2397" spans="1:12" x14ac:dyDescent="0.75">
      <c r="A2397" s="2" t="s">
        <v>1508</v>
      </c>
      <c r="B2397" s="2"/>
      <c r="I2397">
        <v>1</v>
      </c>
      <c r="K2397">
        <v>1</v>
      </c>
      <c r="L2397">
        <v>80</v>
      </c>
    </row>
    <row r="2398" spans="1:12" x14ac:dyDescent="0.75">
      <c r="A2398" s="2" t="s">
        <v>2220</v>
      </c>
      <c r="B2398" s="2"/>
      <c r="I2398">
        <v>1</v>
      </c>
      <c r="K2398">
        <v>1</v>
      </c>
      <c r="L2398">
        <v>80</v>
      </c>
    </row>
    <row r="2399" spans="1:12" x14ac:dyDescent="0.75">
      <c r="A2399" s="2" t="s">
        <v>2228</v>
      </c>
      <c r="B2399" s="2"/>
      <c r="E2399">
        <v>1</v>
      </c>
      <c r="I2399">
        <v>1</v>
      </c>
      <c r="K2399">
        <v>2</v>
      </c>
      <c r="L2399">
        <v>137.50389999999999</v>
      </c>
    </row>
    <row r="2400" spans="1:12" x14ac:dyDescent="0.75">
      <c r="A2400" s="2" t="s">
        <v>2493</v>
      </c>
      <c r="B2400" s="2"/>
      <c r="I2400">
        <v>3</v>
      </c>
      <c r="K2400">
        <v>3</v>
      </c>
      <c r="L2400">
        <v>80</v>
      </c>
    </row>
    <row r="2401" spans="1:12" x14ac:dyDescent="0.75">
      <c r="A2401" s="2" t="s">
        <v>285</v>
      </c>
      <c r="B2401" s="2"/>
      <c r="C2401">
        <v>1</v>
      </c>
      <c r="D2401">
        <v>1</v>
      </c>
      <c r="E2401">
        <v>2</v>
      </c>
      <c r="F2401">
        <v>11</v>
      </c>
      <c r="G2401">
        <v>7</v>
      </c>
      <c r="H2401">
        <v>6</v>
      </c>
      <c r="I2401">
        <v>7</v>
      </c>
      <c r="K2401">
        <v>35</v>
      </c>
      <c r="L2401">
        <v>295.04090857142859</v>
      </c>
    </row>
    <row r="2402" spans="1:12" x14ac:dyDescent="0.75">
      <c r="A2402" s="2" t="s">
        <v>811</v>
      </c>
      <c r="B2402" s="2"/>
      <c r="H2402">
        <v>1</v>
      </c>
      <c r="I2402">
        <v>1</v>
      </c>
      <c r="J2402">
        <v>1</v>
      </c>
      <c r="K2402">
        <v>3</v>
      </c>
      <c r="L2402">
        <v>172</v>
      </c>
    </row>
    <row r="2403" spans="1:12" x14ac:dyDescent="0.75">
      <c r="A2403" s="2" t="s">
        <v>2967</v>
      </c>
      <c r="B2403" s="2"/>
      <c r="H2403">
        <v>3</v>
      </c>
      <c r="I2403">
        <v>1</v>
      </c>
      <c r="K2403">
        <v>4</v>
      </c>
      <c r="L2403">
        <v>28.25</v>
      </c>
    </row>
    <row r="2404" spans="1:12" x14ac:dyDescent="0.75">
      <c r="A2404" s="2" t="s">
        <v>1952</v>
      </c>
      <c r="B2404" s="2"/>
      <c r="I2404">
        <v>4</v>
      </c>
      <c r="K2404">
        <v>4</v>
      </c>
      <c r="L2404">
        <v>80</v>
      </c>
    </row>
    <row r="2405" spans="1:12" x14ac:dyDescent="0.75">
      <c r="A2405" s="2" t="s">
        <v>721</v>
      </c>
      <c r="B2405" s="2"/>
      <c r="E2405">
        <v>1</v>
      </c>
      <c r="F2405">
        <v>1</v>
      </c>
      <c r="G2405">
        <v>1</v>
      </c>
      <c r="I2405">
        <v>1</v>
      </c>
      <c r="K2405">
        <v>4</v>
      </c>
      <c r="L2405">
        <v>249.7311</v>
      </c>
    </row>
    <row r="2406" spans="1:12" x14ac:dyDescent="0.75">
      <c r="A2406" s="2" t="s">
        <v>1220</v>
      </c>
      <c r="B2406" s="2"/>
      <c r="I2406">
        <v>2</v>
      </c>
      <c r="K2406">
        <v>2</v>
      </c>
      <c r="L2406">
        <v>80</v>
      </c>
    </row>
    <row r="2407" spans="1:12" x14ac:dyDescent="0.75">
      <c r="A2407" s="2" t="s">
        <v>3019</v>
      </c>
      <c r="B2407" s="2"/>
      <c r="I2407">
        <v>2</v>
      </c>
      <c r="K2407">
        <v>2</v>
      </c>
      <c r="L2407">
        <v>80</v>
      </c>
    </row>
    <row r="2408" spans="1:12" x14ac:dyDescent="0.75">
      <c r="A2408" s="2" t="s">
        <v>723</v>
      </c>
      <c r="B2408" s="2"/>
      <c r="I2408">
        <v>2</v>
      </c>
      <c r="K2408">
        <v>2</v>
      </c>
      <c r="L2408">
        <v>80</v>
      </c>
    </row>
    <row r="2409" spans="1:12" x14ac:dyDescent="0.75">
      <c r="A2409" s="2" t="s">
        <v>3112</v>
      </c>
      <c r="B2409" s="2"/>
      <c r="J2409">
        <v>1</v>
      </c>
      <c r="K2409">
        <v>1</v>
      </c>
      <c r="L2409">
        <v>425</v>
      </c>
    </row>
    <row r="2410" spans="1:12" x14ac:dyDescent="0.75">
      <c r="A2410" s="2" t="s">
        <v>1882</v>
      </c>
      <c r="B2410" s="2"/>
      <c r="F2410">
        <v>1</v>
      </c>
      <c r="K2410">
        <v>1</v>
      </c>
      <c r="L2410">
        <v>334</v>
      </c>
    </row>
    <row r="2411" spans="1:12" x14ac:dyDescent="0.75">
      <c r="A2411" s="2" t="s">
        <v>1645</v>
      </c>
      <c r="B2411" s="2"/>
      <c r="I2411">
        <v>1</v>
      </c>
      <c r="K2411">
        <v>1</v>
      </c>
      <c r="L2411">
        <v>80</v>
      </c>
    </row>
    <row r="2412" spans="1:12" x14ac:dyDescent="0.75">
      <c r="A2412" s="2" t="s">
        <v>3125</v>
      </c>
      <c r="B2412" s="2"/>
      <c r="I2412">
        <v>1</v>
      </c>
      <c r="K2412">
        <v>1</v>
      </c>
      <c r="L2412">
        <v>80</v>
      </c>
    </row>
    <row r="2413" spans="1:12" x14ac:dyDescent="0.75">
      <c r="A2413" s="2" t="s">
        <v>2021</v>
      </c>
      <c r="B2413" s="2"/>
      <c r="F2413">
        <v>1</v>
      </c>
      <c r="I2413">
        <v>3</v>
      </c>
      <c r="K2413">
        <v>4</v>
      </c>
      <c r="L2413">
        <v>143.5</v>
      </c>
    </row>
    <row r="2414" spans="1:12" x14ac:dyDescent="0.75">
      <c r="A2414" s="2" t="s">
        <v>1517</v>
      </c>
      <c r="B2414" s="2"/>
      <c r="E2414">
        <v>1</v>
      </c>
      <c r="H2414">
        <v>1</v>
      </c>
      <c r="I2414">
        <v>14</v>
      </c>
      <c r="K2414">
        <v>16</v>
      </c>
      <c r="L2414">
        <v>82.875487500000006</v>
      </c>
    </row>
    <row r="2415" spans="1:12" x14ac:dyDescent="0.75">
      <c r="A2415" s="2" t="s">
        <v>2650</v>
      </c>
      <c r="B2415" s="2"/>
      <c r="F2415">
        <v>1</v>
      </c>
      <c r="J2415">
        <v>1</v>
      </c>
      <c r="K2415">
        <v>2</v>
      </c>
      <c r="L2415">
        <v>379.5</v>
      </c>
    </row>
    <row r="2416" spans="1:12" x14ac:dyDescent="0.75">
      <c r="A2416" s="2" t="s">
        <v>682</v>
      </c>
      <c r="B2416" s="2"/>
      <c r="I2416">
        <v>1</v>
      </c>
      <c r="K2416">
        <v>1</v>
      </c>
      <c r="L2416">
        <v>80</v>
      </c>
    </row>
    <row r="2417" spans="1:12" x14ac:dyDescent="0.75">
      <c r="A2417" s="2" t="s">
        <v>2884</v>
      </c>
      <c r="B2417" s="2"/>
      <c r="I2417">
        <v>2</v>
      </c>
      <c r="K2417">
        <v>2</v>
      </c>
      <c r="L2417">
        <v>80</v>
      </c>
    </row>
    <row r="2418" spans="1:12" x14ac:dyDescent="0.75">
      <c r="A2418" s="2" t="s">
        <v>1673</v>
      </c>
      <c r="B2418" s="2"/>
      <c r="E2418">
        <v>1</v>
      </c>
      <c r="F2418">
        <v>4</v>
      </c>
      <c r="G2418">
        <v>1</v>
      </c>
      <c r="H2418">
        <v>1</v>
      </c>
      <c r="I2418">
        <v>4</v>
      </c>
      <c r="K2418">
        <v>11</v>
      </c>
      <c r="L2418">
        <v>204.72039999999998</v>
      </c>
    </row>
    <row r="2419" spans="1:12" x14ac:dyDescent="0.75">
      <c r="A2419" s="2" t="s">
        <v>724</v>
      </c>
      <c r="B2419" s="2"/>
      <c r="E2419">
        <v>2</v>
      </c>
      <c r="H2419">
        <v>1</v>
      </c>
      <c r="I2419">
        <v>7</v>
      </c>
      <c r="K2419">
        <v>10</v>
      </c>
      <c r="L2419">
        <v>96.101559999999992</v>
      </c>
    </row>
    <row r="2420" spans="1:12" x14ac:dyDescent="0.75">
      <c r="A2420" s="2" t="s">
        <v>1930</v>
      </c>
      <c r="B2420" s="2"/>
      <c r="I2420">
        <v>4</v>
      </c>
      <c r="K2420">
        <v>4</v>
      </c>
      <c r="L2420">
        <v>80</v>
      </c>
    </row>
    <row r="2421" spans="1:12" x14ac:dyDescent="0.75">
      <c r="A2421" s="2" t="s">
        <v>1093</v>
      </c>
      <c r="B2421" s="2"/>
      <c r="E2421">
        <v>1</v>
      </c>
      <c r="I2421">
        <v>52</v>
      </c>
      <c r="K2421">
        <v>53</v>
      </c>
      <c r="L2421">
        <v>82.169958490566046</v>
      </c>
    </row>
    <row r="2422" spans="1:12" x14ac:dyDescent="0.75">
      <c r="A2422" s="2" t="s">
        <v>613</v>
      </c>
      <c r="B2422" s="2"/>
      <c r="E2422">
        <v>2</v>
      </c>
      <c r="I2422">
        <v>1</v>
      </c>
      <c r="J2422">
        <v>1</v>
      </c>
      <c r="K2422">
        <v>4</v>
      </c>
      <c r="L2422">
        <v>223.75389999999999</v>
      </c>
    </row>
    <row r="2423" spans="1:12" x14ac:dyDescent="0.75">
      <c r="A2423" s="2" t="s">
        <v>1101</v>
      </c>
      <c r="B2423" s="2"/>
      <c r="I2423">
        <v>3</v>
      </c>
      <c r="K2423">
        <v>3</v>
      </c>
      <c r="L2423">
        <v>80</v>
      </c>
    </row>
    <row r="2424" spans="1:12" x14ac:dyDescent="0.75">
      <c r="A2424" s="2" t="s">
        <v>3654</v>
      </c>
      <c r="B2424" s="2"/>
      <c r="I2424">
        <v>1</v>
      </c>
      <c r="K2424">
        <v>1</v>
      </c>
      <c r="L2424">
        <v>80</v>
      </c>
    </row>
    <row r="2425" spans="1:12" x14ac:dyDescent="0.75">
      <c r="A2425" s="2" t="s">
        <v>1237</v>
      </c>
      <c r="B2425" s="2"/>
      <c r="I2425">
        <v>3</v>
      </c>
      <c r="K2425">
        <v>3</v>
      </c>
      <c r="L2425">
        <v>80</v>
      </c>
    </row>
    <row r="2426" spans="1:12" x14ac:dyDescent="0.75">
      <c r="A2426" s="2" t="s">
        <v>1320</v>
      </c>
      <c r="B2426" s="2"/>
      <c r="E2426">
        <v>1</v>
      </c>
      <c r="F2426">
        <v>1</v>
      </c>
      <c r="G2426">
        <v>1</v>
      </c>
      <c r="I2426">
        <v>7</v>
      </c>
      <c r="J2426">
        <v>1</v>
      </c>
      <c r="K2426">
        <v>11</v>
      </c>
      <c r="L2426">
        <v>173.08403636363636</v>
      </c>
    </row>
    <row r="2427" spans="1:12" x14ac:dyDescent="0.75">
      <c r="A2427" s="2" t="s">
        <v>2107</v>
      </c>
      <c r="B2427" s="2"/>
      <c r="I2427">
        <v>1</v>
      </c>
      <c r="K2427">
        <v>1</v>
      </c>
      <c r="L2427">
        <v>80</v>
      </c>
    </row>
    <row r="2428" spans="1:12" x14ac:dyDescent="0.75">
      <c r="A2428" s="2" t="s">
        <v>2100</v>
      </c>
      <c r="B2428" s="2"/>
      <c r="I2428">
        <v>1</v>
      </c>
      <c r="K2428">
        <v>1</v>
      </c>
      <c r="L2428">
        <v>80</v>
      </c>
    </row>
    <row r="2429" spans="1:12" x14ac:dyDescent="0.75">
      <c r="A2429" s="2" t="s">
        <v>1735</v>
      </c>
      <c r="B2429" s="2"/>
      <c r="I2429">
        <v>1</v>
      </c>
      <c r="K2429">
        <v>1</v>
      </c>
      <c r="L2429">
        <v>80</v>
      </c>
    </row>
    <row r="2430" spans="1:12" x14ac:dyDescent="0.75">
      <c r="A2430" s="2" t="s">
        <v>1390</v>
      </c>
      <c r="B2430" s="2"/>
      <c r="I2430">
        <v>1</v>
      </c>
      <c r="K2430">
        <v>1</v>
      </c>
      <c r="L2430">
        <v>80</v>
      </c>
    </row>
    <row r="2431" spans="1:12" x14ac:dyDescent="0.75">
      <c r="A2431" s="2" t="s">
        <v>2120</v>
      </c>
      <c r="B2431" s="2"/>
      <c r="E2431">
        <v>1</v>
      </c>
      <c r="K2431">
        <v>1</v>
      </c>
      <c r="L2431">
        <v>195.0078</v>
      </c>
    </row>
    <row r="2432" spans="1:12" x14ac:dyDescent="0.75">
      <c r="A2432" s="2" t="s">
        <v>1357</v>
      </c>
      <c r="B2432" s="2"/>
      <c r="C2432">
        <v>1</v>
      </c>
      <c r="E2432">
        <v>4</v>
      </c>
      <c r="I2432">
        <v>21</v>
      </c>
      <c r="K2432">
        <v>26</v>
      </c>
      <c r="L2432">
        <v>110.27043076923077</v>
      </c>
    </row>
    <row r="2433" spans="1:12" x14ac:dyDescent="0.75">
      <c r="A2433" s="2" t="s">
        <v>1625</v>
      </c>
      <c r="B2433" s="2"/>
      <c r="D2433">
        <v>1</v>
      </c>
      <c r="F2433">
        <v>1</v>
      </c>
      <c r="I2433">
        <v>7</v>
      </c>
      <c r="K2433">
        <v>9</v>
      </c>
      <c r="L2433">
        <v>377.11111111111109</v>
      </c>
    </row>
    <row r="2434" spans="1:12" x14ac:dyDescent="0.75">
      <c r="A2434" s="2" t="s">
        <v>2803</v>
      </c>
      <c r="B2434" s="2"/>
      <c r="H2434">
        <v>1</v>
      </c>
      <c r="K2434">
        <v>1</v>
      </c>
      <c r="L2434">
        <v>11</v>
      </c>
    </row>
    <row r="2435" spans="1:12" x14ac:dyDescent="0.75">
      <c r="A2435" s="2" t="s">
        <v>2358</v>
      </c>
      <c r="B2435" s="2"/>
      <c r="G2435">
        <v>1</v>
      </c>
      <c r="K2435">
        <v>1</v>
      </c>
      <c r="L2435">
        <v>389.91660000000002</v>
      </c>
    </row>
    <row r="2436" spans="1:12" x14ac:dyDescent="0.75">
      <c r="A2436" s="2" t="s">
        <v>2188</v>
      </c>
      <c r="B2436" s="2"/>
      <c r="I2436">
        <v>1</v>
      </c>
      <c r="K2436">
        <v>1</v>
      </c>
      <c r="L2436">
        <v>80</v>
      </c>
    </row>
    <row r="2437" spans="1:12" x14ac:dyDescent="0.75">
      <c r="A2437" s="2" t="s">
        <v>1888</v>
      </c>
      <c r="B2437" s="2"/>
      <c r="F2437">
        <v>2</v>
      </c>
      <c r="I2437">
        <v>1</v>
      </c>
      <c r="K2437">
        <v>3</v>
      </c>
      <c r="L2437">
        <v>249.33333333333334</v>
      </c>
    </row>
    <row r="2438" spans="1:12" x14ac:dyDescent="0.75">
      <c r="A2438" s="2" t="s">
        <v>2535</v>
      </c>
      <c r="B2438" s="2"/>
      <c r="G2438">
        <v>1</v>
      </c>
      <c r="K2438">
        <v>1</v>
      </c>
      <c r="L2438">
        <v>389.91660000000002</v>
      </c>
    </row>
    <row r="2439" spans="1:12" x14ac:dyDescent="0.75">
      <c r="A2439" s="2" t="s">
        <v>3000</v>
      </c>
      <c r="B2439" s="2"/>
      <c r="I2439">
        <v>1</v>
      </c>
      <c r="K2439">
        <v>1</v>
      </c>
      <c r="L2439">
        <v>80</v>
      </c>
    </row>
    <row r="2440" spans="1:12" x14ac:dyDescent="0.75">
      <c r="A2440" s="2" t="s">
        <v>2231</v>
      </c>
      <c r="B2440" s="2"/>
      <c r="E2440">
        <v>1</v>
      </c>
      <c r="K2440">
        <v>1</v>
      </c>
      <c r="L2440">
        <v>195.0078</v>
      </c>
    </row>
    <row r="2441" spans="1:12" x14ac:dyDescent="0.75">
      <c r="A2441" s="2" t="s">
        <v>1996</v>
      </c>
      <c r="B2441" s="2"/>
      <c r="I2441">
        <v>1</v>
      </c>
      <c r="K2441">
        <v>1</v>
      </c>
      <c r="L2441">
        <v>80</v>
      </c>
    </row>
    <row r="2442" spans="1:12" x14ac:dyDescent="0.75">
      <c r="A2442" s="2" t="s">
        <v>1935</v>
      </c>
      <c r="B2442" s="2"/>
      <c r="D2442">
        <v>1</v>
      </c>
      <c r="F2442">
        <v>2</v>
      </c>
      <c r="H2442">
        <v>8</v>
      </c>
      <c r="I2442">
        <v>3</v>
      </c>
      <c r="K2442">
        <v>14</v>
      </c>
      <c r="L2442">
        <v>249.71428571428572</v>
      </c>
    </row>
    <row r="2443" spans="1:12" x14ac:dyDescent="0.75">
      <c r="A2443" s="2" t="s">
        <v>2331</v>
      </c>
      <c r="B2443" s="2"/>
      <c r="I2443">
        <v>1</v>
      </c>
      <c r="K2443">
        <v>1</v>
      </c>
      <c r="L2443">
        <v>80</v>
      </c>
    </row>
    <row r="2444" spans="1:12" x14ac:dyDescent="0.75">
      <c r="A2444" s="2" t="s">
        <v>4186</v>
      </c>
      <c r="B2444" s="2"/>
      <c r="I2444">
        <v>1</v>
      </c>
      <c r="K2444">
        <v>1</v>
      </c>
      <c r="L2444">
        <v>80</v>
      </c>
    </row>
    <row r="2445" spans="1:12" x14ac:dyDescent="0.75">
      <c r="A2445" s="2" t="s">
        <v>848</v>
      </c>
      <c r="B2445" s="2"/>
      <c r="H2445">
        <v>1</v>
      </c>
      <c r="I2445">
        <v>2</v>
      </c>
      <c r="K2445">
        <v>3</v>
      </c>
      <c r="L2445">
        <v>57</v>
      </c>
    </row>
    <row r="2446" spans="1:12" x14ac:dyDescent="0.75">
      <c r="A2446" s="2" t="s">
        <v>2691</v>
      </c>
      <c r="B2446" s="2"/>
      <c r="E2446">
        <v>2</v>
      </c>
      <c r="H2446">
        <v>2</v>
      </c>
      <c r="I2446">
        <v>1</v>
      </c>
      <c r="K2446">
        <v>5</v>
      </c>
      <c r="L2446">
        <v>98.403120000000001</v>
      </c>
    </row>
    <row r="2447" spans="1:12" x14ac:dyDescent="0.75">
      <c r="A2447" s="2" t="s">
        <v>2978</v>
      </c>
      <c r="B2447" s="2"/>
      <c r="I2447">
        <v>1</v>
      </c>
      <c r="K2447">
        <v>1</v>
      </c>
      <c r="L2447">
        <v>80</v>
      </c>
    </row>
    <row r="2448" spans="1:12" x14ac:dyDescent="0.75">
      <c r="A2448" s="2" t="s">
        <v>3539</v>
      </c>
      <c r="B2448" s="2"/>
      <c r="I2448">
        <v>1</v>
      </c>
      <c r="K2448">
        <v>1</v>
      </c>
      <c r="L2448">
        <v>80</v>
      </c>
    </row>
    <row r="2449" spans="1:12" x14ac:dyDescent="0.75">
      <c r="A2449" s="2" t="s">
        <v>3903</v>
      </c>
      <c r="B2449" s="2"/>
      <c r="F2449">
        <v>1</v>
      </c>
      <c r="K2449">
        <v>1</v>
      </c>
      <c r="L2449">
        <v>334</v>
      </c>
    </row>
    <row r="2450" spans="1:12" x14ac:dyDescent="0.75">
      <c r="A2450" s="2" t="s">
        <v>1698</v>
      </c>
      <c r="B2450" s="2"/>
      <c r="F2450">
        <v>1</v>
      </c>
      <c r="I2450">
        <v>1</v>
      </c>
      <c r="K2450">
        <v>2</v>
      </c>
      <c r="L2450">
        <v>207</v>
      </c>
    </row>
    <row r="2451" spans="1:12" x14ac:dyDescent="0.75">
      <c r="A2451" s="2" t="s">
        <v>953</v>
      </c>
      <c r="B2451" s="2"/>
      <c r="I2451">
        <v>1</v>
      </c>
      <c r="K2451">
        <v>1</v>
      </c>
      <c r="L2451">
        <v>80</v>
      </c>
    </row>
    <row r="2452" spans="1:12" x14ac:dyDescent="0.75">
      <c r="A2452" s="2" t="s">
        <v>3388</v>
      </c>
      <c r="B2452" s="2"/>
      <c r="I2452">
        <v>1</v>
      </c>
      <c r="K2452">
        <v>1</v>
      </c>
      <c r="L2452">
        <v>80</v>
      </c>
    </row>
    <row r="2453" spans="1:12" x14ac:dyDescent="0.75">
      <c r="A2453" s="2" t="s">
        <v>1667</v>
      </c>
      <c r="B2453" s="2"/>
      <c r="F2453">
        <v>1</v>
      </c>
      <c r="K2453">
        <v>1</v>
      </c>
      <c r="L2453">
        <v>334</v>
      </c>
    </row>
    <row r="2454" spans="1:12" x14ac:dyDescent="0.75">
      <c r="A2454" s="2" t="s">
        <v>1223</v>
      </c>
      <c r="B2454" s="2"/>
      <c r="F2454">
        <v>1</v>
      </c>
      <c r="G2454">
        <v>1</v>
      </c>
      <c r="I2454">
        <v>3</v>
      </c>
      <c r="K2454">
        <v>5</v>
      </c>
      <c r="L2454">
        <v>192.78332</v>
      </c>
    </row>
    <row r="2455" spans="1:12" x14ac:dyDescent="0.75">
      <c r="A2455" s="2" t="s">
        <v>3003</v>
      </c>
      <c r="B2455" s="2"/>
      <c r="E2455">
        <v>4</v>
      </c>
      <c r="F2455">
        <v>1</v>
      </c>
      <c r="H2455">
        <v>1</v>
      </c>
      <c r="I2455">
        <v>2</v>
      </c>
      <c r="K2455">
        <v>8</v>
      </c>
      <c r="L2455">
        <v>160.62889999999999</v>
      </c>
    </row>
    <row r="2456" spans="1:12" x14ac:dyDescent="0.75">
      <c r="A2456" s="2" t="s">
        <v>2993</v>
      </c>
      <c r="B2456" s="2"/>
      <c r="I2456">
        <v>1</v>
      </c>
      <c r="K2456">
        <v>1</v>
      </c>
      <c r="L2456">
        <v>80</v>
      </c>
    </row>
    <row r="2457" spans="1:12" x14ac:dyDescent="0.75">
      <c r="A2457" s="2" t="s">
        <v>3131</v>
      </c>
      <c r="B2457" s="2"/>
      <c r="I2457">
        <v>1</v>
      </c>
      <c r="K2457">
        <v>1</v>
      </c>
      <c r="L2457">
        <v>80</v>
      </c>
    </row>
    <row r="2458" spans="1:12" x14ac:dyDescent="0.75">
      <c r="A2458" s="2" t="s">
        <v>3373</v>
      </c>
      <c r="B2458" s="2"/>
      <c r="I2458">
        <v>1</v>
      </c>
      <c r="K2458">
        <v>1</v>
      </c>
      <c r="L2458">
        <v>80</v>
      </c>
    </row>
    <row r="2459" spans="1:12" x14ac:dyDescent="0.75">
      <c r="A2459" s="2" t="s">
        <v>3097</v>
      </c>
      <c r="B2459" s="2"/>
      <c r="I2459">
        <v>1</v>
      </c>
      <c r="K2459">
        <v>1</v>
      </c>
      <c r="L2459">
        <v>80</v>
      </c>
    </row>
    <row r="2460" spans="1:12" x14ac:dyDescent="0.75">
      <c r="A2460" s="2" t="s">
        <v>3547</v>
      </c>
      <c r="B2460" s="2"/>
      <c r="I2460">
        <v>1</v>
      </c>
      <c r="K2460">
        <v>1</v>
      </c>
      <c r="L2460">
        <v>80</v>
      </c>
    </row>
    <row r="2461" spans="1:12" x14ac:dyDescent="0.75">
      <c r="A2461" s="2" t="s">
        <v>3184</v>
      </c>
      <c r="B2461" s="2"/>
      <c r="I2461">
        <v>1</v>
      </c>
      <c r="K2461">
        <v>1</v>
      </c>
      <c r="L2461">
        <v>80</v>
      </c>
    </row>
    <row r="2462" spans="1:12" x14ac:dyDescent="0.75">
      <c r="A2462" s="2" t="s">
        <v>581</v>
      </c>
      <c r="B2462" s="2"/>
      <c r="I2462">
        <v>1</v>
      </c>
      <c r="K2462">
        <v>1</v>
      </c>
      <c r="L2462">
        <v>80</v>
      </c>
    </row>
    <row r="2463" spans="1:12" x14ac:dyDescent="0.75">
      <c r="A2463" s="2" t="s">
        <v>1606</v>
      </c>
      <c r="B2463" s="2"/>
      <c r="E2463">
        <v>1</v>
      </c>
      <c r="K2463">
        <v>1</v>
      </c>
      <c r="L2463">
        <v>195.0078</v>
      </c>
    </row>
    <row r="2464" spans="1:12" x14ac:dyDescent="0.75">
      <c r="A2464" s="2" t="s">
        <v>2052</v>
      </c>
      <c r="B2464" s="2"/>
      <c r="I2464">
        <v>1</v>
      </c>
      <c r="K2464">
        <v>1</v>
      </c>
      <c r="L2464">
        <v>80</v>
      </c>
    </row>
    <row r="2465" spans="1:12" x14ac:dyDescent="0.75">
      <c r="A2465" s="2" t="s">
        <v>1062</v>
      </c>
      <c r="B2465" s="2"/>
      <c r="I2465">
        <v>4</v>
      </c>
      <c r="K2465">
        <v>4</v>
      </c>
      <c r="L2465">
        <v>80</v>
      </c>
    </row>
    <row r="2466" spans="1:12" x14ac:dyDescent="0.75">
      <c r="A2466" s="2" t="s">
        <v>1413</v>
      </c>
      <c r="B2466" s="2"/>
      <c r="I2466">
        <v>1</v>
      </c>
      <c r="K2466">
        <v>1</v>
      </c>
      <c r="L2466">
        <v>80</v>
      </c>
    </row>
    <row r="2467" spans="1:12" x14ac:dyDescent="0.75">
      <c r="A2467" s="2" t="s">
        <v>3381</v>
      </c>
      <c r="B2467" s="2"/>
      <c r="F2467">
        <v>1</v>
      </c>
      <c r="K2467">
        <v>1</v>
      </c>
      <c r="L2467">
        <v>334</v>
      </c>
    </row>
    <row r="2468" spans="1:12" x14ac:dyDescent="0.75">
      <c r="A2468" s="2" t="s">
        <v>3046</v>
      </c>
      <c r="B2468" s="2"/>
      <c r="I2468">
        <v>1</v>
      </c>
      <c r="K2468">
        <v>1</v>
      </c>
      <c r="L2468">
        <v>80</v>
      </c>
    </row>
    <row r="2469" spans="1:12" x14ac:dyDescent="0.75">
      <c r="A2469" s="2" t="s">
        <v>1245</v>
      </c>
      <c r="B2469" s="2"/>
      <c r="I2469">
        <v>1</v>
      </c>
      <c r="K2469">
        <v>1</v>
      </c>
      <c r="L2469">
        <v>80</v>
      </c>
    </row>
    <row r="2470" spans="1:12" x14ac:dyDescent="0.75">
      <c r="A2470" s="2" t="s">
        <v>3511</v>
      </c>
      <c r="B2470" s="2"/>
      <c r="I2470">
        <v>1</v>
      </c>
      <c r="K2470">
        <v>1</v>
      </c>
      <c r="L2470">
        <v>80</v>
      </c>
    </row>
    <row r="2471" spans="1:12" x14ac:dyDescent="0.75">
      <c r="A2471" s="2" t="s">
        <v>924</v>
      </c>
      <c r="B2471" s="2"/>
      <c r="I2471">
        <v>1</v>
      </c>
      <c r="K2471">
        <v>1</v>
      </c>
      <c r="L2471">
        <v>80</v>
      </c>
    </row>
    <row r="2472" spans="1:12" x14ac:dyDescent="0.75">
      <c r="A2472" s="2" t="s">
        <v>3015</v>
      </c>
      <c r="B2472" s="2"/>
      <c r="I2472">
        <v>1</v>
      </c>
      <c r="K2472">
        <v>1</v>
      </c>
      <c r="L2472">
        <v>80</v>
      </c>
    </row>
    <row r="2473" spans="1:12" x14ac:dyDescent="0.75">
      <c r="A2473" s="2" t="s">
        <v>2910</v>
      </c>
      <c r="B2473" s="2"/>
      <c r="I2473">
        <v>1</v>
      </c>
      <c r="K2473">
        <v>1</v>
      </c>
      <c r="L2473">
        <v>80</v>
      </c>
    </row>
    <row r="2474" spans="1:12" x14ac:dyDescent="0.75">
      <c r="A2474" s="2" t="s">
        <v>1277</v>
      </c>
      <c r="B2474" s="2"/>
      <c r="I2474">
        <v>1</v>
      </c>
      <c r="K2474">
        <v>1</v>
      </c>
      <c r="L2474">
        <v>80</v>
      </c>
    </row>
    <row r="2475" spans="1:12" x14ac:dyDescent="0.75">
      <c r="A2475" s="2" t="s">
        <v>621</v>
      </c>
      <c r="B2475" s="2"/>
      <c r="H2475">
        <v>1</v>
      </c>
      <c r="I2475">
        <v>1</v>
      </c>
      <c r="K2475">
        <v>2</v>
      </c>
      <c r="L2475">
        <v>45.5</v>
      </c>
    </row>
    <row r="2476" spans="1:12" x14ac:dyDescent="0.75">
      <c r="A2476" s="2" t="s">
        <v>4634</v>
      </c>
      <c r="B2476" s="2"/>
      <c r="H2476">
        <v>1</v>
      </c>
      <c r="K2476">
        <v>1</v>
      </c>
      <c r="L2476">
        <v>11</v>
      </c>
    </row>
    <row r="2477" spans="1:12" x14ac:dyDescent="0.75">
      <c r="A2477" s="2" t="s">
        <v>2767</v>
      </c>
      <c r="B2477" s="2"/>
      <c r="F2477">
        <v>1</v>
      </c>
      <c r="K2477">
        <v>1</v>
      </c>
      <c r="L2477">
        <v>334</v>
      </c>
    </row>
    <row r="2478" spans="1:12" x14ac:dyDescent="0.75">
      <c r="A2478" s="2" t="s">
        <v>2876</v>
      </c>
      <c r="B2478" s="2"/>
      <c r="I2478">
        <v>1</v>
      </c>
      <c r="K2478">
        <v>1</v>
      </c>
      <c r="L2478">
        <v>80</v>
      </c>
    </row>
    <row r="2479" spans="1:12" x14ac:dyDescent="0.75">
      <c r="A2479" s="2" t="s">
        <v>1350</v>
      </c>
      <c r="B2479" s="2"/>
      <c r="I2479">
        <v>1</v>
      </c>
      <c r="K2479">
        <v>1</v>
      </c>
      <c r="L2479">
        <v>80</v>
      </c>
    </row>
    <row r="2480" spans="1:12" x14ac:dyDescent="0.75">
      <c r="A2480" s="2" t="s">
        <v>1096</v>
      </c>
      <c r="B2480" s="2"/>
      <c r="E2480">
        <v>2</v>
      </c>
      <c r="I2480">
        <v>10</v>
      </c>
      <c r="K2480">
        <v>12</v>
      </c>
      <c r="L2480">
        <v>99.167966666666658</v>
      </c>
    </row>
    <row r="2481" spans="1:12" x14ac:dyDescent="0.75">
      <c r="A2481" s="2" t="s">
        <v>2128</v>
      </c>
      <c r="B2481" s="2"/>
      <c r="I2481">
        <v>1</v>
      </c>
      <c r="K2481">
        <v>1</v>
      </c>
      <c r="L2481">
        <v>80</v>
      </c>
    </row>
    <row r="2482" spans="1:12" x14ac:dyDescent="0.75">
      <c r="A2482" s="2" t="s">
        <v>2189</v>
      </c>
      <c r="B2482" s="2"/>
      <c r="F2482">
        <v>1</v>
      </c>
      <c r="I2482">
        <v>2</v>
      </c>
      <c r="J2482">
        <v>1</v>
      </c>
      <c r="K2482">
        <v>4</v>
      </c>
      <c r="L2482">
        <v>229.75</v>
      </c>
    </row>
    <row r="2483" spans="1:12" x14ac:dyDescent="0.75">
      <c r="A2483" s="2" t="s">
        <v>1262</v>
      </c>
      <c r="B2483" s="2"/>
      <c r="D2483">
        <v>1</v>
      </c>
      <c r="E2483">
        <v>2</v>
      </c>
      <c r="G2483">
        <v>3</v>
      </c>
      <c r="I2483">
        <v>12</v>
      </c>
      <c r="K2483">
        <v>18</v>
      </c>
      <c r="L2483">
        <v>278.87585555555557</v>
      </c>
    </row>
    <row r="2484" spans="1:12" x14ac:dyDescent="0.75">
      <c r="A2484" s="2" t="s">
        <v>1302</v>
      </c>
      <c r="B2484" s="2"/>
      <c r="I2484">
        <v>1</v>
      </c>
      <c r="K2484">
        <v>1</v>
      </c>
      <c r="L2484">
        <v>80</v>
      </c>
    </row>
    <row r="2485" spans="1:12" x14ac:dyDescent="0.75">
      <c r="A2485" s="2" t="s">
        <v>1721</v>
      </c>
      <c r="B2485" s="2"/>
      <c r="E2485">
        <v>2</v>
      </c>
      <c r="K2485">
        <v>2</v>
      </c>
      <c r="L2485">
        <v>195.0078</v>
      </c>
    </row>
    <row r="2486" spans="1:12" x14ac:dyDescent="0.75">
      <c r="A2486" s="2" t="s">
        <v>4238</v>
      </c>
      <c r="B2486" s="2"/>
      <c r="H2486">
        <v>1</v>
      </c>
      <c r="K2486">
        <v>1</v>
      </c>
      <c r="L2486">
        <v>11</v>
      </c>
    </row>
    <row r="2487" spans="1:12" x14ac:dyDescent="0.75">
      <c r="A2487" s="2" t="s">
        <v>2662</v>
      </c>
      <c r="B2487" s="2"/>
      <c r="I2487">
        <v>1</v>
      </c>
      <c r="K2487">
        <v>1</v>
      </c>
      <c r="L2487">
        <v>80</v>
      </c>
    </row>
    <row r="2488" spans="1:12" x14ac:dyDescent="0.75">
      <c r="A2488" s="2" t="s">
        <v>1244</v>
      </c>
      <c r="B2488" s="2"/>
      <c r="I2488">
        <v>1</v>
      </c>
      <c r="K2488">
        <v>1</v>
      </c>
      <c r="L2488">
        <v>80</v>
      </c>
    </row>
    <row r="2489" spans="1:12" x14ac:dyDescent="0.75">
      <c r="A2489" s="2" t="s">
        <v>2879</v>
      </c>
      <c r="B2489" s="2"/>
      <c r="D2489">
        <v>1</v>
      </c>
      <c r="F2489">
        <v>1</v>
      </c>
      <c r="I2489">
        <v>1</v>
      </c>
      <c r="K2489">
        <v>3</v>
      </c>
      <c r="L2489">
        <v>971.33333333333337</v>
      </c>
    </row>
    <row r="2490" spans="1:12" x14ac:dyDescent="0.75">
      <c r="A2490" s="2" t="s">
        <v>79</v>
      </c>
      <c r="B2490" s="2"/>
      <c r="C2490">
        <v>1</v>
      </c>
      <c r="D2490">
        <v>7</v>
      </c>
      <c r="E2490">
        <v>1</v>
      </c>
      <c r="F2490">
        <v>8</v>
      </c>
      <c r="G2490">
        <v>3</v>
      </c>
      <c r="H2490">
        <v>3</v>
      </c>
      <c r="I2490">
        <v>9</v>
      </c>
      <c r="J2490">
        <v>1</v>
      </c>
      <c r="K2490">
        <v>33</v>
      </c>
      <c r="L2490">
        <v>700.6593212121212</v>
      </c>
    </row>
    <row r="2491" spans="1:12" x14ac:dyDescent="0.75">
      <c r="A2491" s="2" t="s">
        <v>1374</v>
      </c>
      <c r="B2491" s="2"/>
      <c r="E2491">
        <v>1</v>
      </c>
      <c r="K2491">
        <v>1</v>
      </c>
      <c r="L2491">
        <v>195.0078</v>
      </c>
    </row>
    <row r="2492" spans="1:12" x14ac:dyDescent="0.75">
      <c r="A2492" s="2" t="s">
        <v>283</v>
      </c>
      <c r="B2492" s="2"/>
      <c r="H2492">
        <v>1</v>
      </c>
      <c r="I2492">
        <v>2</v>
      </c>
      <c r="K2492">
        <v>3</v>
      </c>
      <c r="L2492">
        <v>57</v>
      </c>
    </row>
    <row r="2493" spans="1:12" x14ac:dyDescent="0.75">
      <c r="A2493" s="2" t="s">
        <v>3595</v>
      </c>
      <c r="B2493" s="2"/>
      <c r="D2493">
        <v>1</v>
      </c>
      <c r="E2493">
        <v>18</v>
      </c>
      <c r="F2493">
        <v>30</v>
      </c>
      <c r="G2493">
        <v>1</v>
      </c>
      <c r="H2493">
        <v>55</v>
      </c>
      <c r="I2493">
        <v>61</v>
      </c>
      <c r="K2493">
        <v>166</v>
      </c>
      <c r="L2493">
        <v>131.95817469879518</v>
      </c>
    </row>
    <row r="2494" spans="1:12" x14ac:dyDescent="0.75">
      <c r="A2494" s="2" t="s">
        <v>1000</v>
      </c>
      <c r="B2494" s="2"/>
      <c r="I2494">
        <v>3</v>
      </c>
      <c r="K2494">
        <v>3</v>
      </c>
      <c r="L2494">
        <v>80</v>
      </c>
    </row>
    <row r="2495" spans="1:12" x14ac:dyDescent="0.75">
      <c r="A2495" s="2" t="s">
        <v>1317</v>
      </c>
      <c r="B2495" s="2"/>
      <c r="I2495">
        <v>1</v>
      </c>
      <c r="K2495">
        <v>1</v>
      </c>
      <c r="L2495">
        <v>80</v>
      </c>
    </row>
    <row r="2496" spans="1:12" x14ac:dyDescent="0.75">
      <c r="A2496" s="2" t="s">
        <v>950</v>
      </c>
      <c r="B2496" s="2"/>
      <c r="F2496">
        <v>1</v>
      </c>
      <c r="I2496">
        <v>5</v>
      </c>
      <c r="K2496">
        <v>6</v>
      </c>
      <c r="L2496">
        <v>122.33333333333333</v>
      </c>
    </row>
    <row r="2497" spans="1:12" x14ac:dyDescent="0.75">
      <c r="A2497" s="2" t="s">
        <v>2768</v>
      </c>
      <c r="B2497" s="2"/>
      <c r="D2497">
        <v>1</v>
      </c>
      <c r="F2497">
        <v>1</v>
      </c>
      <c r="G2497">
        <v>2</v>
      </c>
      <c r="K2497">
        <v>4</v>
      </c>
      <c r="L2497">
        <v>903.45830000000001</v>
      </c>
    </row>
    <row r="2498" spans="1:12" x14ac:dyDescent="0.75">
      <c r="A2498" s="2" t="s">
        <v>1121</v>
      </c>
      <c r="B2498" s="2"/>
      <c r="D2498">
        <v>3</v>
      </c>
      <c r="E2498">
        <v>2</v>
      </c>
      <c r="F2498">
        <v>1</v>
      </c>
      <c r="G2498">
        <v>1</v>
      </c>
      <c r="I2498">
        <v>39</v>
      </c>
      <c r="J2498">
        <v>1</v>
      </c>
      <c r="K2498">
        <v>47</v>
      </c>
      <c r="L2498">
        <v>258.70068510638299</v>
      </c>
    </row>
    <row r="2499" spans="1:12" x14ac:dyDescent="0.75">
      <c r="A2499" s="2" t="s">
        <v>2191</v>
      </c>
      <c r="B2499" s="2"/>
      <c r="I2499">
        <v>2</v>
      </c>
      <c r="K2499">
        <v>2</v>
      </c>
      <c r="L2499">
        <v>80</v>
      </c>
    </row>
    <row r="2500" spans="1:12" x14ac:dyDescent="0.75">
      <c r="A2500" s="2" t="s">
        <v>3941</v>
      </c>
      <c r="B2500" s="2"/>
      <c r="I2500">
        <v>1</v>
      </c>
      <c r="K2500">
        <v>1</v>
      </c>
      <c r="L2500">
        <v>80</v>
      </c>
    </row>
    <row r="2501" spans="1:12" x14ac:dyDescent="0.75">
      <c r="A2501" s="2" t="s">
        <v>2708</v>
      </c>
      <c r="B2501" s="2"/>
      <c r="E2501">
        <v>1</v>
      </c>
      <c r="K2501">
        <v>1</v>
      </c>
      <c r="L2501">
        <v>195.0078</v>
      </c>
    </row>
    <row r="2502" spans="1:12" x14ac:dyDescent="0.75">
      <c r="A2502" s="2" t="s">
        <v>4497</v>
      </c>
      <c r="B2502" s="2"/>
      <c r="I2502">
        <v>1</v>
      </c>
      <c r="K2502">
        <v>1</v>
      </c>
      <c r="L2502">
        <v>80</v>
      </c>
    </row>
    <row r="2503" spans="1:12" x14ac:dyDescent="0.75">
      <c r="A2503" s="2" t="s">
        <v>1469</v>
      </c>
      <c r="B2503" s="2"/>
      <c r="F2503">
        <v>1</v>
      </c>
      <c r="K2503">
        <v>1</v>
      </c>
      <c r="L2503">
        <v>334</v>
      </c>
    </row>
    <row r="2504" spans="1:12" x14ac:dyDescent="0.75">
      <c r="A2504" s="2" t="s">
        <v>725</v>
      </c>
      <c r="B2504" s="2"/>
      <c r="D2504">
        <v>1</v>
      </c>
      <c r="K2504">
        <v>1</v>
      </c>
      <c r="L2504">
        <v>2500</v>
      </c>
    </row>
    <row r="2505" spans="1:12" x14ac:dyDescent="0.75">
      <c r="A2505" s="2" t="s">
        <v>1241</v>
      </c>
      <c r="B2505" s="2"/>
      <c r="I2505">
        <v>1</v>
      </c>
      <c r="K2505">
        <v>1</v>
      </c>
      <c r="L2505">
        <v>80</v>
      </c>
    </row>
    <row r="2506" spans="1:12" x14ac:dyDescent="0.75">
      <c r="A2506" s="2" t="s">
        <v>893</v>
      </c>
      <c r="B2506" s="2"/>
      <c r="H2506">
        <v>1</v>
      </c>
      <c r="K2506">
        <v>1</v>
      </c>
      <c r="L2506">
        <v>11</v>
      </c>
    </row>
    <row r="2507" spans="1:12" x14ac:dyDescent="0.75">
      <c r="A2507" s="2" t="s">
        <v>2894</v>
      </c>
      <c r="B2507" s="2"/>
      <c r="I2507">
        <v>1</v>
      </c>
      <c r="K2507">
        <v>1</v>
      </c>
      <c r="L2507">
        <v>80</v>
      </c>
    </row>
    <row r="2508" spans="1:12" x14ac:dyDescent="0.75">
      <c r="A2508" s="2" t="s">
        <v>2130</v>
      </c>
      <c r="B2508" s="2"/>
      <c r="I2508">
        <v>2</v>
      </c>
      <c r="K2508">
        <v>2</v>
      </c>
      <c r="L2508">
        <v>80</v>
      </c>
    </row>
    <row r="2509" spans="1:12" x14ac:dyDescent="0.75">
      <c r="A2509" s="2" t="s">
        <v>822</v>
      </c>
      <c r="B2509" s="2"/>
      <c r="I2509">
        <v>1</v>
      </c>
      <c r="K2509">
        <v>1</v>
      </c>
      <c r="L2509">
        <v>80</v>
      </c>
    </row>
    <row r="2510" spans="1:12" x14ac:dyDescent="0.75">
      <c r="A2510" s="2" t="s">
        <v>3145</v>
      </c>
      <c r="B2510" s="2"/>
      <c r="G2510">
        <v>1</v>
      </c>
      <c r="K2510">
        <v>1</v>
      </c>
      <c r="L2510">
        <v>389.91660000000002</v>
      </c>
    </row>
    <row r="2511" spans="1:12" x14ac:dyDescent="0.75">
      <c r="A2511" s="2" t="s">
        <v>4579</v>
      </c>
      <c r="B2511" s="2"/>
      <c r="I2511">
        <v>1</v>
      </c>
      <c r="K2511">
        <v>1</v>
      </c>
      <c r="L2511">
        <v>80</v>
      </c>
    </row>
    <row r="2512" spans="1:12" x14ac:dyDescent="0.75">
      <c r="A2512" s="2" t="s">
        <v>1523</v>
      </c>
      <c r="B2512" s="2"/>
      <c r="I2512">
        <v>1</v>
      </c>
      <c r="K2512">
        <v>1</v>
      </c>
      <c r="L2512">
        <v>80</v>
      </c>
    </row>
    <row r="2513" spans="1:12" x14ac:dyDescent="0.75">
      <c r="A2513" s="2" t="s">
        <v>1377</v>
      </c>
      <c r="B2513" s="2"/>
      <c r="I2513">
        <v>1</v>
      </c>
      <c r="K2513">
        <v>1</v>
      </c>
      <c r="L2513">
        <v>80</v>
      </c>
    </row>
    <row r="2514" spans="1:12" x14ac:dyDescent="0.75">
      <c r="A2514" s="2" t="s">
        <v>819</v>
      </c>
      <c r="B2514" s="2"/>
      <c r="I2514">
        <v>1</v>
      </c>
      <c r="K2514">
        <v>1</v>
      </c>
      <c r="L2514">
        <v>80</v>
      </c>
    </row>
    <row r="2515" spans="1:12" x14ac:dyDescent="0.75">
      <c r="A2515" s="2" t="s">
        <v>3177</v>
      </c>
      <c r="B2515" s="2"/>
      <c r="I2515">
        <v>1</v>
      </c>
      <c r="K2515">
        <v>1</v>
      </c>
      <c r="L2515">
        <v>80</v>
      </c>
    </row>
    <row r="2516" spans="1:12" x14ac:dyDescent="0.75">
      <c r="A2516" s="2" t="s">
        <v>641</v>
      </c>
      <c r="B2516" s="2"/>
      <c r="J2516">
        <v>1</v>
      </c>
      <c r="K2516">
        <v>1</v>
      </c>
      <c r="L2516">
        <v>425</v>
      </c>
    </row>
    <row r="2517" spans="1:12" x14ac:dyDescent="0.75">
      <c r="A2517" s="2" t="s">
        <v>1061</v>
      </c>
      <c r="B2517" s="2"/>
      <c r="I2517">
        <v>1</v>
      </c>
      <c r="K2517">
        <v>1</v>
      </c>
      <c r="L2517">
        <v>80</v>
      </c>
    </row>
    <row r="2518" spans="1:12" x14ac:dyDescent="0.75">
      <c r="A2518" s="2" t="s">
        <v>4324</v>
      </c>
      <c r="B2518" s="2"/>
      <c r="I2518">
        <v>1</v>
      </c>
      <c r="K2518">
        <v>1</v>
      </c>
      <c r="L2518">
        <v>80</v>
      </c>
    </row>
    <row r="2519" spans="1:12" x14ac:dyDescent="0.75">
      <c r="A2519" s="2" t="s">
        <v>913</v>
      </c>
      <c r="B2519" s="2"/>
      <c r="I2519">
        <v>1</v>
      </c>
      <c r="K2519">
        <v>1</v>
      </c>
      <c r="L2519">
        <v>80</v>
      </c>
    </row>
    <row r="2520" spans="1:12" x14ac:dyDescent="0.75">
      <c r="A2520" s="2" t="s">
        <v>4487</v>
      </c>
      <c r="B2520" s="2"/>
      <c r="F2520">
        <v>1</v>
      </c>
      <c r="K2520">
        <v>1</v>
      </c>
      <c r="L2520">
        <v>334</v>
      </c>
    </row>
    <row r="2521" spans="1:12" x14ac:dyDescent="0.75">
      <c r="A2521" s="2" t="s">
        <v>3630</v>
      </c>
      <c r="B2521" s="2"/>
      <c r="I2521">
        <v>1</v>
      </c>
      <c r="K2521">
        <v>1</v>
      </c>
      <c r="L2521">
        <v>80</v>
      </c>
    </row>
    <row r="2522" spans="1:12" x14ac:dyDescent="0.75">
      <c r="A2522" s="2" t="s">
        <v>818</v>
      </c>
      <c r="B2522" s="2"/>
      <c r="D2522">
        <v>2</v>
      </c>
      <c r="E2522">
        <v>25</v>
      </c>
      <c r="F2522">
        <v>7</v>
      </c>
      <c r="G2522">
        <v>3</v>
      </c>
      <c r="H2522">
        <v>7</v>
      </c>
      <c r="I2522">
        <v>187</v>
      </c>
      <c r="J2522">
        <v>4</v>
      </c>
      <c r="K2522">
        <v>235</v>
      </c>
      <c r="L2522">
        <v>128.16997787234041</v>
      </c>
    </row>
    <row r="2523" spans="1:12" x14ac:dyDescent="0.75">
      <c r="A2523" s="2" t="s">
        <v>4407</v>
      </c>
      <c r="B2523" s="2"/>
      <c r="I2523">
        <v>1</v>
      </c>
      <c r="K2523">
        <v>1</v>
      </c>
      <c r="L2523">
        <v>80</v>
      </c>
    </row>
    <row r="2524" spans="1:12" x14ac:dyDescent="0.75">
      <c r="A2524" s="2" t="s">
        <v>1366</v>
      </c>
      <c r="B2524" s="2"/>
      <c r="F2524">
        <v>1</v>
      </c>
      <c r="K2524">
        <v>1</v>
      </c>
      <c r="L2524">
        <v>334</v>
      </c>
    </row>
    <row r="2525" spans="1:12" x14ac:dyDescent="0.75">
      <c r="A2525" s="2" t="s">
        <v>1483</v>
      </c>
      <c r="B2525" s="2"/>
      <c r="I2525">
        <v>1</v>
      </c>
      <c r="K2525">
        <v>1</v>
      </c>
      <c r="L2525">
        <v>80</v>
      </c>
    </row>
    <row r="2526" spans="1:12" x14ac:dyDescent="0.75">
      <c r="A2526" s="2" t="s">
        <v>823</v>
      </c>
      <c r="B2526" s="2"/>
      <c r="E2526">
        <v>2</v>
      </c>
      <c r="G2526">
        <v>1</v>
      </c>
      <c r="I2526">
        <v>23</v>
      </c>
      <c r="K2526">
        <v>26</v>
      </c>
      <c r="L2526">
        <v>100.76662307692308</v>
      </c>
    </row>
    <row r="2527" spans="1:12" x14ac:dyDescent="0.75">
      <c r="A2527" s="2" t="s">
        <v>1388</v>
      </c>
      <c r="B2527" s="2"/>
      <c r="E2527">
        <v>2</v>
      </c>
      <c r="F2527">
        <v>1</v>
      </c>
      <c r="H2527">
        <v>3</v>
      </c>
      <c r="I2527">
        <v>16</v>
      </c>
      <c r="K2527">
        <v>22</v>
      </c>
      <c r="L2527">
        <v>92.591618181818177</v>
      </c>
    </row>
    <row r="2528" spans="1:12" x14ac:dyDescent="0.75">
      <c r="A2528" s="2" t="s">
        <v>864</v>
      </c>
      <c r="B2528" s="2"/>
      <c r="E2528">
        <v>3</v>
      </c>
      <c r="F2528">
        <v>1</v>
      </c>
      <c r="H2528">
        <v>1</v>
      </c>
      <c r="I2528">
        <v>10</v>
      </c>
      <c r="K2528">
        <v>15</v>
      </c>
      <c r="L2528">
        <v>115.33489333333334</v>
      </c>
    </row>
    <row r="2529" spans="1:12" x14ac:dyDescent="0.75">
      <c r="A2529" s="2" t="s">
        <v>1880</v>
      </c>
      <c r="B2529" s="2"/>
      <c r="I2529">
        <v>3</v>
      </c>
      <c r="K2529">
        <v>3</v>
      </c>
      <c r="L2529">
        <v>80</v>
      </c>
    </row>
    <row r="2530" spans="1:12" x14ac:dyDescent="0.75">
      <c r="A2530" s="2" t="s">
        <v>2567</v>
      </c>
      <c r="B2530" s="2"/>
      <c r="I2530">
        <v>1</v>
      </c>
      <c r="K2530">
        <v>1</v>
      </c>
      <c r="L2530">
        <v>80</v>
      </c>
    </row>
    <row r="2531" spans="1:12" x14ac:dyDescent="0.75">
      <c r="A2531" s="2" t="s">
        <v>1956</v>
      </c>
      <c r="B2531" s="2"/>
      <c r="E2531">
        <v>2</v>
      </c>
      <c r="F2531">
        <v>2</v>
      </c>
      <c r="I2531">
        <v>5</v>
      </c>
      <c r="J2531">
        <v>2</v>
      </c>
      <c r="K2531">
        <v>11</v>
      </c>
      <c r="L2531">
        <v>209.81959999999998</v>
      </c>
    </row>
    <row r="2532" spans="1:12" x14ac:dyDescent="0.75">
      <c r="A2532" s="2" t="s">
        <v>2076</v>
      </c>
      <c r="B2532" s="2"/>
      <c r="I2532">
        <v>1</v>
      </c>
      <c r="K2532">
        <v>1</v>
      </c>
      <c r="L2532">
        <v>80</v>
      </c>
    </row>
    <row r="2533" spans="1:12" x14ac:dyDescent="0.75">
      <c r="A2533" s="2" t="s">
        <v>2336</v>
      </c>
      <c r="B2533" s="2"/>
      <c r="I2533">
        <v>2</v>
      </c>
      <c r="K2533">
        <v>2</v>
      </c>
      <c r="L2533">
        <v>80</v>
      </c>
    </row>
    <row r="2534" spans="1:12" x14ac:dyDescent="0.75">
      <c r="A2534" s="2" t="s">
        <v>2316</v>
      </c>
      <c r="B2534" s="2"/>
      <c r="F2534">
        <v>2</v>
      </c>
      <c r="I2534">
        <v>9</v>
      </c>
      <c r="K2534">
        <v>11</v>
      </c>
      <c r="L2534">
        <v>126.18181818181819</v>
      </c>
    </row>
    <row r="2535" spans="1:12" x14ac:dyDescent="0.75">
      <c r="A2535" s="2" t="s">
        <v>2805</v>
      </c>
      <c r="B2535" s="2"/>
      <c r="J2535">
        <v>1</v>
      </c>
      <c r="K2535">
        <v>1</v>
      </c>
      <c r="L2535">
        <v>425</v>
      </c>
    </row>
    <row r="2536" spans="1:12" x14ac:dyDescent="0.75">
      <c r="A2536" s="2" t="s">
        <v>727</v>
      </c>
      <c r="B2536" s="2"/>
      <c r="E2536">
        <v>1</v>
      </c>
      <c r="K2536">
        <v>1</v>
      </c>
      <c r="L2536">
        <v>195.0078</v>
      </c>
    </row>
    <row r="2537" spans="1:12" x14ac:dyDescent="0.75">
      <c r="A2537" s="2" t="s">
        <v>3815</v>
      </c>
      <c r="B2537" s="2"/>
      <c r="I2537">
        <v>1</v>
      </c>
      <c r="K2537">
        <v>1</v>
      </c>
      <c r="L2537">
        <v>80</v>
      </c>
    </row>
    <row r="2538" spans="1:12" x14ac:dyDescent="0.75">
      <c r="A2538" s="2" t="s">
        <v>2431</v>
      </c>
      <c r="B2538" s="2"/>
      <c r="I2538">
        <v>1</v>
      </c>
      <c r="K2538">
        <v>1</v>
      </c>
      <c r="L2538">
        <v>80</v>
      </c>
    </row>
    <row r="2539" spans="1:12" x14ac:dyDescent="0.75">
      <c r="A2539" s="2" t="s">
        <v>4227</v>
      </c>
      <c r="B2539" s="2"/>
      <c r="I2539">
        <v>1</v>
      </c>
      <c r="K2539">
        <v>1</v>
      </c>
      <c r="L2539">
        <v>80</v>
      </c>
    </row>
    <row r="2540" spans="1:12" x14ac:dyDescent="0.75">
      <c r="A2540" s="2" t="s">
        <v>1929</v>
      </c>
      <c r="B2540" s="2"/>
      <c r="I2540">
        <v>4</v>
      </c>
      <c r="K2540">
        <v>4</v>
      </c>
      <c r="L2540">
        <v>80</v>
      </c>
    </row>
    <row r="2541" spans="1:12" x14ac:dyDescent="0.75">
      <c r="A2541" s="2" t="s">
        <v>1955</v>
      </c>
      <c r="B2541" s="2"/>
      <c r="I2541">
        <v>1</v>
      </c>
      <c r="K2541">
        <v>1</v>
      </c>
      <c r="L2541">
        <v>80</v>
      </c>
    </row>
    <row r="2542" spans="1:12" x14ac:dyDescent="0.75">
      <c r="A2542" s="2" t="s">
        <v>2568</v>
      </c>
      <c r="B2542" s="2"/>
      <c r="I2542">
        <v>1</v>
      </c>
      <c r="K2542">
        <v>1</v>
      </c>
      <c r="L2542">
        <v>80</v>
      </c>
    </row>
    <row r="2543" spans="1:12" x14ac:dyDescent="0.75">
      <c r="A2543" s="2" t="s">
        <v>1004</v>
      </c>
      <c r="B2543" s="2"/>
      <c r="I2543">
        <v>3</v>
      </c>
      <c r="K2543">
        <v>3</v>
      </c>
      <c r="L2543">
        <v>80</v>
      </c>
    </row>
    <row r="2544" spans="1:12" x14ac:dyDescent="0.75">
      <c r="A2544" s="2" t="s">
        <v>1312</v>
      </c>
      <c r="B2544" s="2"/>
      <c r="H2544">
        <v>1</v>
      </c>
      <c r="I2544">
        <v>3</v>
      </c>
      <c r="K2544">
        <v>4</v>
      </c>
      <c r="L2544">
        <v>62.75</v>
      </c>
    </row>
    <row r="2545" spans="1:12" x14ac:dyDescent="0.75">
      <c r="A2545" s="2" t="s">
        <v>4635</v>
      </c>
      <c r="B2545" s="2"/>
      <c r="G2545">
        <v>1</v>
      </c>
      <c r="K2545">
        <v>1</v>
      </c>
      <c r="L2545">
        <v>389.91660000000002</v>
      </c>
    </row>
    <row r="2546" spans="1:12" x14ac:dyDescent="0.75">
      <c r="A2546" s="2" t="s">
        <v>3683</v>
      </c>
      <c r="B2546" s="2"/>
      <c r="E2546">
        <v>5</v>
      </c>
      <c r="F2546">
        <v>6</v>
      </c>
      <c r="H2546">
        <v>59</v>
      </c>
      <c r="I2546">
        <v>32</v>
      </c>
      <c r="K2546">
        <v>102</v>
      </c>
      <c r="L2546">
        <v>60.667049019607838</v>
      </c>
    </row>
    <row r="2547" spans="1:12" x14ac:dyDescent="0.75">
      <c r="A2547" s="2" t="s">
        <v>3869</v>
      </c>
      <c r="B2547" s="2"/>
      <c r="I2547">
        <v>1</v>
      </c>
      <c r="K2547">
        <v>1</v>
      </c>
      <c r="L2547">
        <v>80</v>
      </c>
    </row>
    <row r="2548" spans="1:12" x14ac:dyDescent="0.75">
      <c r="A2548" s="2" t="s">
        <v>981</v>
      </c>
      <c r="B2548" s="2"/>
      <c r="I2548">
        <v>1</v>
      </c>
      <c r="K2548">
        <v>1</v>
      </c>
      <c r="L2548">
        <v>80</v>
      </c>
    </row>
    <row r="2549" spans="1:12" x14ac:dyDescent="0.75">
      <c r="A2549" s="2" t="s">
        <v>860</v>
      </c>
      <c r="B2549" s="2"/>
      <c r="E2549">
        <v>1</v>
      </c>
      <c r="K2549">
        <v>1</v>
      </c>
      <c r="L2549">
        <v>195.0078</v>
      </c>
    </row>
    <row r="2550" spans="1:12" x14ac:dyDescent="0.75">
      <c r="A2550" s="2" t="s">
        <v>820</v>
      </c>
      <c r="B2550" s="2"/>
      <c r="E2550">
        <v>3</v>
      </c>
      <c r="F2550">
        <v>1</v>
      </c>
      <c r="H2550">
        <v>2</v>
      </c>
      <c r="I2550">
        <v>18</v>
      </c>
      <c r="K2550">
        <v>24</v>
      </c>
      <c r="L2550">
        <v>99.20930833333334</v>
      </c>
    </row>
    <row r="2551" spans="1:12" x14ac:dyDescent="0.75">
      <c r="A2551" s="2" t="s">
        <v>850</v>
      </c>
      <c r="B2551" s="2"/>
      <c r="H2551">
        <v>1</v>
      </c>
      <c r="I2551">
        <v>1</v>
      </c>
      <c r="K2551">
        <v>2</v>
      </c>
      <c r="L2551">
        <v>45.5</v>
      </c>
    </row>
    <row r="2552" spans="1:12" x14ac:dyDescent="0.75">
      <c r="A2552" s="2" t="s">
        <v>928</v>
      </c>
      <c r="B2552" s="2"/>
      <c r="I2552">
        <v>3</v>
      </c>
      <c r="K2552">
        <v>3</v>
      </c>
      <c r="L2552">
        <v>80</v>
      </c>
    </row>
    <row r="2553" spans="1:12" x14ac:dyDescent="0.75">
      <c r="A2553" s="2" t="s">
        <v>280</v>
      </c>
      <c r="B2553" s="2"/>
      <c r="D2553">
        <v>3</v>
      </c>
      <c r="E2553">
        <v>2</v>
      </c>
      <c r="F2553">
        <v>1</v>
      </c>
      <c r="H2553">
        <v>3</v>
      </c>
      <c r="I2553">
        <v>40</v>
      </c>
      <c r="K2553">
        <v>49</v>
      </c>
      <c r="L2553">
        <v>233.81664489795915</v>
      </c>
    </row>
    <row r="2554" spans="1:12" x14ac:dyDescent="0.75">
      <c r="A2554" s="2" t="s">
        <v>1011</v>
      </c>
      <c r="B2554" s="2"/>
      <c r="I2554">
        <v>3</v>
      </c>
      <c r="K2554">
        <v>3</v>
      </c>
      <c r="L2554">
        <v>80</v>
      </c>
    </row>
    <row r="2555" spans="1:12" x14ac:dyDescent="0.75">
      <c r="A2555" s="2" t="s">
        <v>3824</v>
      </c>
      <c r="B2555" s="2"/>
      <c r="G2555">
        <v>1</v>
      </c>
      <c r="K2555">
        <v>1</v>
      </c>
      <c r="L2555">
        <v>389.91660000000002</v>
      </c>
    </row>
    <row r="2556" spans="1:12" x14ac:dyDescent="0.75">
      <c r="A2556" s="2" t="s">
        <v>626</v>
      </c>
      <c r="B2556" s="2"/>
      <c r="I2556">
        <v>1</v>
      </c>
      <c r="K2556">
        <v>1</v>
      </c>
      <c r="L2556">
        <v>80</v>
      </c>
    </row>
    <row r="2557" spans="1:12" x14ac:dyDescent="0.75">
      <c r="A2557" s="2" t="s">
        <v>2469</v>
      </c>
      <c r="B2557" s="2"/>
      <c r="I2557">
        <v>1</v>
      </c>
      <c r="K2557">
        <v>1</v>
      </c>
      <c r="L2557">
        <v>80</v>
      </c>
    </row>
    <row r="2558" spans="1:12" x14ac:dyDescent="0.75">
      <c r="A2558" s="2" t="s">
        <v>1273</v>
      </c>
      <c r="B2558" s="2"/>
      <c r="F2558">
        <v>2</v>
      </c>
      <c r="H2558">
        <v>2</v>
      </c>
      <c r="I2558">
        <v>19</v>
      </c>
      <c r="K2558">
        <v>23</v>
      </c>
      <c r="L2558">
        <v>96.086956521739125</v>
      </c>
    </row>
    <row r="2559" spans="1:12" x14ac:dyDescent="0.75">
      <c r="A2559" s="2" t="s">
        <v>3912</v>
      </c>
      <c r="B2559" s="2"/>
      <c r="I2559">
        <v>1</v>
      </c>
      <c r="K2559">
        <v>1</v>
      </c>
      <c r="L2559">
        <v>80</v>
      </c>
    </row>
    <row r="2560" spans="1:12" x14ac:dyDescent="0.75">
      <c r="A2560" s="2" t="s">
        <v>2008</v>
      </c>
      <c r="B2560" s="2"/>
      <c r="I2560">
        <v>1</v>
      </c>
      <c r="K2560">
        <v>1</v>
      </c>
      <c r="L2560">
        <v>80</v>
      </c>
    </row>
    <row r="2561" spans="1:12" x14ac:dyDescent="0.75">
      <c r="A2561" s="2" t="s">
        <v>4250</v>
      </c>
      <c r="B2561" s="2"/>
      <c r="I2561">
        <v>1</v>
      </c>
      <c r="K2561">
        <v>1</v>
      </c>
      <c r="L2561">
        <v>80</v>
      </c>
    </row>
    <row r="2562" spans="1:12" x14ac:dyDescent="0.75">
      <c r="A2562" s="2" t="s">
        <v>849</v>
      </c>
      <c r="B2562" s="2"/>
      <c r="I2562">
        <v>1</v>
      </c>
      <c r="K2562">
        <v>1</v>
      </c>
      <c r="L2562">
        <v>80</v>
      </c>
    </row>
    <row r="2563" spans="1:12" x14ac:dyDescent="0.75">
      <c r="A2563" s="2" t="s">
        <v>1257</v>
      </c>
      <c r="B2563" s="2"/>
      <c r="I2563">
        <v>1</v>
      </c>
      <c r="K2563">
        <v>1</v>
      </c>
      <c r="L2563">
        <v>80</v>
      </c>
    </row>
    <row r="2564" spans="1:12" x14ac:dyDescent="0.75">
      <c r="A2564" s="2" t="s">
        <v>1701</v>
      </c>
      <c r="B2564" s="2"/>
      <c r="J2564">
        <v>1</v>
      </c>
      <c r="K2564">
        <v>1</v>
      </c>
      <c r="L2564">
        <v>425</v>
      </c>
    </row>
    <row r="2565" spans="1:12" x14ac:dyDescent="0.75">
      <c r="A2565" s="2" t="s">
        <v>442</v>
      </c>
      <c r="B2565" s="2"/>
      <c r="E2565">
        <v>1</v>
      </c>
      <c r="H2565">
        <v>1</v>
      </c>
      <c r="I2565">
        <v>2</v>
      </c>
      <c r="K2565">
        <v>4</v>
      </c>
      <c r="L2565">
        <v>91.501949999999994</v>
      </c>
    </row>
    <row r="2566" spans="1:12" x14ac:dyDescent="0.75">
      <c r="A2566" s="2" t="s">
        <v>1945</v>
      </c>
      <c r="B2566" s="2"/>
      <c r="I2566">
        <v>1</v>
      </c>
      <c r="K2566">
        <v>1</v>
      </c>
      <c r="L2566">
        <v>80</v>
      </c>
    </row>
    <row r="2567" spans="1:12" x14ac:dyDescent="0.75">
      <c r="A2567" s="2" t="s">
        <v>3529</v>
      </c>
      <c r="B2567" s="2"/>
      <c r="E2567">
        <v>1</v>
      </c>
      <c r="K2567">
        <v>1</v>
      </c>
      <c r="L2567">
        <v>195.0078</v>
      </c>
    </row>
    <row r="2568" spans="1:12" x14ac:dyDescent="0.75">
      <c r="A2568" s="2" t="s">
        <v>904</v>
      </c>
      <c r="B2568" s="2"/>
      <c r="I2568">
        <v>1</v>
      </c>
      <c r="K2568">
        <v>1</v>
      </c>
      <c r="L2568">
        <v>80</v>
      </c>
    </row>
    <row r="2569" spans="1:12" x14ac:dyDescent="0.75">
      <c r="A2569" s="2" t="s">
        <v>1150</v>
      </c>
      <c r="B2569" s="2"/>
      <c r="I2569">
        <v>1</v>
      </c>
      <c r="K2569">
        <v>1</v>
      </c>
      <c r="L2569">
        <v>80</v>
      </c>
    </row>
    <row r="2570" spans="1:12" x14ac:dyDescent="0.75">
      <c r="A2570" s="2" t="s">
        <v>1323</v>
      </c>
      <c r="B2570" s="2"/>
      <c r="I2570">
        <v>1</v>
      </c>
      <c r="K2570">
        <v>1</v>
      </c>
      <c r="L2570">
        <v>80</v>
      </c>
    </row>
    <row r="2571" spans="1:12" x14ac:dyDescent="0.75">
      <c r="A2571" s="2" t="s">
        <v>4668</v>
      </c>
      <c r="B2571" s="2"/>
      <c r="H2571">
        <v>1</v>
      </c>
      <c r="K2571">
        <v>1</v>
      </c>
      <c r="L2571">
        <v>11</v>
      </c>
    </row>
    <row r="2572" spans="1:12" x14ac:dyDescent="0.75">
      <c r="A2572" s="2" t="s">
        <v>2575</v>
      </c>
      <c r="B2572" s="2"/>
      <c r="E2572">
        <v>1</v>
      </c>
      <c r="K2572">
        <v>1</v>
      </c>
      <c r="L2572">
        <v>195.0078</v>
      </c>
    </row>
    <row r="2573" spans="1:12" x14ac:dyDescent="0.75">
      <c r="A2573" s="2" t="s">
        <v>4524</v>
      </c>
      <c r="B2573" s="2"/>
      <c r="H2573">
        <v>1</v>
      </c>
      <c r="K2573">
        <v>1</v>
      </c>
      <c r="L2573">
        <v>11</v>
      </c>
    </row>
    <row r="2574" spans="1:12" x14ac:dyDescent="0.75">
      <c r="A2574" s="2" t="s">
        <v>764</v>
      </c>
      <c r="B2574" s="2"/>
      <c r="H2574">
        <v>1</v>
      </c>
      <c r="I2574">
        <v>2</v>
      </c>
      <c r="K2574">
        <v>3</v>
      </c>
      <c r="L2574">
        <v>57</v>
      </c>
    </row>
    <row r="2575" spans="1:12" x14ac:dyDescent="0.75">
      <c r="A2575" s="2" t="s">
        <v>906</v>
      </c>
      <c r="B2575" s="2"/>
      <c r="I2575">
        <v>5</v>
      </c>
      <c r="K2575">
        <v>5</v>
      </c>
      <c r="L2575">
        <v>80</v>
      </c>
    </row>
    <row r="2576" spans="1:12" x14ac:dyDescent="0.75">
      <c r="A2576" s="2" t="s">
        <v>3143</v>
      </c>
      <c r="B2576" s="2"/>
      <c r="I2576">
        <v>1</v>
      </c>
      <c r="K2576">
        <v>1</v>
      </c>
      <c r="L2576">
        <v>80</v>
      </c>
    </row>
    <row r="2577" spans="1:12" x14ac:dyDescent="0.75">
      <c r="A2577" s="2" t="s">
        <v>4174</v>
      </c>
      <c r="B2577" s="2"/>
      <c r="I2577">
        <v>1</v>
      </c>
      <c r="K2577">
        <v>1</v>
      </c>
      <c r="L2577">
        <v>80</v>
      </c>
    </row>
    <row r="2578" spans="1:12" x14ac:dyDescent="0.75">
      <c r="A2578" s="2" t="s">
        <v>304</v>
      </c>
      <c r="B2578" s="2"/>
      <c r="I2578">
        <v>1</v>
      </c>
      <c r="K2578">
        <v>1</v>
      </c>
      <c r="L2578">
        <v>80</v>
      </c>
    </row>
    <row r="2579" spans="1:12" x14ac:dyDescent="0.75">
      <c r="A2579" s="2" t="s">
        <v>281</v>
      </c>
      <c r="B2579" s="2"/>
      <c r="J2579">
        <v>1</v>
      </c>
      <c r="K2579">
        <v>1</v>
      </c>
      <c r="L2579">
        <v>425</v>
      </c>
    </row>
    <row r="2580" spans="1:12" x14ac:dyDescent="0.75">
      <c r="A2580" s="2" t="s">
        <v>3611</v>
      </c>
      <c r="B2580" s="2"/>
      <c r="I2580">
        <v>1</v>
      </c>
      <c r="K2580">
        <v>1</v>
      </c>
      <c r="L2580">
        <v>80</v>
      </c>
    </row>
    <row r="2581" spans="1:12" x14ac:dyDescent="0.75">
      <c r="A2581" s="2" t="s">
        <v>3261</v>
      </c>
      <c r="B2581" s="2"/>
      <c r="F2581">
        <v>1</v>
      </c>
      <c r="K2581">
        <v>1</v>
      </c>
      <c r="L2581">
        <v>334</v>
      </c>
    </row>
    <row r="2582" spans="1:12" x14ac:dyDescent="0.75">
      <c r="A2582" s="2" t="s">
        <v>1301</v>
      </c>
      <c r="B2582" s="2"/>
      <c r="E2582">
        <v>3</v>
      </c>
      <c r="F2582">
        <v>2</v>
      </c>
      <c r="I2582">
        <v>6</v>
      </c>
      <c r="J2582">
        <v>1</v>
      </c>
      <c r="K2582">
        <v>12</v>
      </c>
      <c r="L2582">
        <v>179.83528333333334</v>
      </c>
    </row>
    <row r="2583" spans="1:12" x14ac:dyDescent="0.75">
      <c r="A2583" s="2" t="s">
        <v>907</v>
      </c>
      <c r="B2583" s="2"/>
      <c r="E2583">
        <v>1</v>
      </c>
      <c r="F2583">
        <v>3</v>
      </c>
      <c r="I2583">
        <v>34</v>
      </c>
      <c r="K2583">
        <v>38</v>
      </c>
      <c r="L2583">
        <v>103.07915263157895</v>
      </c>
    </row>
    <row r="2584" spans="1:12" x14ac:dyDescent="0.75">
      <c r="A2584" s="2" t="s">
        <v>1610</v>
      </c>
      <c r="B2584" s="2"/>
      <c r="F2584">
        <v>1</v>
      </c>
      <c r="K2584">
        <v>1</v>
      </c>
      <c r="L2584">
        <v>334</v>
      </c>
    </row>
    <row r="2585" spans="1:12" x14ac:dyDescent="0.75">
      <c r="A2585" s="2" t="s">
        <v>2577</v>
      </c>
      <c r="B2585" s="2"/>
      <c r="E2585">
        <v>2</v>
      </c>
      <c r="F2585">
        <v>1</v>
      </c>
      <c r="I2585">
        <v>5</v>
      </c>
      <c r="K2585">
        <v>8</v>
      </c>
      <c r="L2585">
        <v>140.50194999999999</v>
      </c>
    </row>
    <row r="2586" spans="1:12" x14ac:dyDescent="0.75">
      <c r="A2586" s="2" t="s">
        <v>1472</v>
      </c>
      <c r="B2586" s="2"/>
      <c r="I2586">
        <v>1</v>
      </c>
      <c r="K2586">
        <v>1</v>
      </c>
      <c r="L2586">
        <v>80</v>
      </c>
    </row>
    <row r="2587" spans="1:12" x14ac:dyDescent="0.75">
      <c r="A2587" s="2" t="s">
        <v>1502</v>
      </c>
      <c r="B2587" s="2"/>
      <c r="E2587">
        <v>1</v>
      </c>
      <c r="G2587">
        <v>1</v>
      </c>
      <c r="H2587">
        <v>1</v>
      </c>
      <c r="I2587">
        <v>6</v>
      </c>
      <c r="K2587">
        <v>9</v>
      </c>
      <c r="L2587">
        <v>119.54715555555555</v>
      </c>
    </row>
    <row r="2588" spans="1:12" x14ac:dyDescent="0.75">
      <c r="A2588" s="2" t="s">
        <v>4130</v>
      </c>
      <c r="B2588" s="2"/>
      <c r="I2588">
        <v>1</v>
      </c>
      <c r="K2588">
        <v>1</v>
      </c>
      <c r="L2588">
        <v>80</v>
      </c>
    </row>
    <row r="2589" spans="1:12" x14ac:dyDescent="0.75">
      <c r="A2589" s="2" t="s">
        <v>4359</v>
      </c>
      <c r="B2589" s="2"/>
      <c r="E2589">
        <v>1</v>
      </c>
      <c r="K2589">
        <v>1</v>
      </c>
      <c r="L2589">
        <v>195.0078</v>
      </c>
    </row>
    <row r="2590" spans="1:12" x14ac:dyDescent="0.75">
      <c r="A2590" s="2" t="s">
        <v>932</v>
      </c>
      <c r="B2590" s="2"/>
      <c r="E2590">
        <v>2</v>
      </c>
      <c r="H2590">
        <v>1</v>
      </c>
      <c r="I2590">
        <v>8</v>
      </c>
      <c r="K2590">
        <v>11</v>
      </c>
      <c r="L2590">
        <v>94.637781818181807</v>
      </c>
    </row>
    <row r="2591" spans="1:12" x14ac:dyDescent="0.75">
      <c r="A2591" s="2" t="s">
        <v>1642</v>
      </c>
      <c r="B2591" s="2"/>
      <c r="I2591">
        <v>6</v>
      </c>
      <c r="J2591">
        <v>1</v>
      </c>
      <c r="K2591">
        <v>7</v>
      </c>
      <c r="L2591">
        <v>129.28571428571428</v>
      </c>
    </row>
    <row r="2592" spans="1:12" x14ac:dyDescent="0.75">
      <c r="A2592" s="2" t="s">
        <v>1710</v>
      </c>
      <c r="B2592" s="2"/>
      <c r="I2592">
        <v>1</v>
      </c>
      <c r="K2592">
        <v>1</v>
      </c>
      <c r="L2592">
        <v>80</v>
      </c>
    </row>
    <row r="2593" spans="1:12" x14ac:dyDescent="0.75">
      <c r="A2593" s="2" t="s">
        <v>1628</v>
      </c>
      <c r="B2593" s="2"/>
      <c r="F2593">
        <v>1</v>
      </c>
      <c r="K2593">
        <v>1</v>
      </c>
      <c r="L2593">
        <v>334</v>
      </c>
    </row>
    <row r="2594" spans="1:12" x14ac:dyDescent="0.75">
      <c r="A2594" s="2" t="s">
        <v>728</v>
      </c>
      <c r="B2594" s="2"/>
      <c r="G2594">
        <v>1</v>
      </c>
      <c r="K2594">
        <v>1</v>
      </c>
      <c r="L2594">
        <v>389.91660000000002</v>
      </c>
    </row>
    <row r="2595" spans="1:12" x14ac:dyDescent="0.75">
      <c r="A2595" s="2" t="s">
        <v>2319</v>
      </c>
      <c r="B2595" s="2"/>
      <c r="I2595">
        <v>2</v>
      </c>
      <c r="J2595">
        <v>1</v>
      </c>
      <c r="K2595">
        <v>3</v>
      </c>
      <c r="L2595">
        <v>195</v>
      </c>
    </row>
    <row r="2596" spans="1:12" x14ac:dyDescent="0.75">
      <c r="A2596" s="2" t="s">
        <v>2413</v>
      </c>
      <c r="B2596" s="2"/>
      <c r="F2596">
        <v>1</v>
      </c>
      <c r="K2596">
        <v>1</v>
      </c>
      <c r="L2596">
        <v>334</v>
      </c>
    </row>
    <row r="2597" spans="1:12" x14ac:dyDescent="0.75">
      <c r="A2597" s="2" t="s">
        <v>2722</v>
      </c>
      <c r="B2597" s="2"/>
      <c r="I2597">
        <v>1</v>
      </c>
      <c r="K2597">
        <v>1</v>
      </c>
      <c r="L2597">
        <v>80</v>
      </c>
    </row>
    <row r="2598" spans="1:12" x14ac:dyDescent="0.75">
      <c r="A2598" s="2" t="s">
        <v>2668</v>
      </c>
      <c r="B2598" s="2"/>
      <c r="I2598">
        <v>1</v>
      </c>
      <c r="K2598">
        <v>1</v>
      </c>
      <c r="L2598">
        <v>80</v>
      </c>
    </row>
    <row r="2599" spans="1:12" x14ac:dyDescent="0.75">
      <c r="A2599" s="2" t="s">
        <v>2969</v>
      </c>
      <c r="B2599" s="2"/>
      <c r="F2599">
        <v>3</v>
      </c>
      <c r="K2599">
        <v>3</v>
      </c>
      <c r="L2599">
        <v>334</v>
      </c>
    </row>
    <row r="2600" spans="1:12" x14ac:dyDescent="0.75">
      <c r="A2600" s="2" t="s">
        <v>342</v>
      </c>
      <c r="B2600" s="2"/>
      <c r="I2600">
        <v>1</v>
      </c>
      <c r="K2600">
        <v>1</v>
      </c>
      <c r="L2600">
        <v>80</v>
      </c>
    </row>
    <row r="2601" spans="1:12" x14ac:dyDescent="0.75">
      <c r="A2601" s="2" t="s">
        <v>1938</v>
      </c>
      <c r="B2601" s="2"/>
      <c r="I2601">
        <v>5</v>
      </c>
      <c r="K2601">
        <v>5</v>
      </c>
      <c r="L2601">
        <v>80</v>
      </c>
    </row>
    <row r="2602" spans="1:12" x14ac:dyDescent="0.75">
      <c r="A2602" s="2" t="s">
        <v>1246</v>
      </c>
      <c r="B2602" s="2"/>
      <c r="F2602">
        <v>2</v>
      </c>
      <c r="H2602">
        <v>1</v>
      </c>
      <c r="I2602">
        <v>9</v>
      </c>
      <c r="K2602">
        <v>12</v>
      </c>
      <c r="L2602">
        <v>116.58333333333333</v>
      </c>
    </row>
    <row r="2603" spans="1:12" x14ac:dyDescent="0.75">
      <c r="A2603" s="2" t="s">
        <v>3784</v>
      </c>
      <c r="B2603" s="2"/>
      <c r="E2603">
        <v>1</v>
      </c>
      <c r="K2603">
        <v>1</v>
      </c>
      <c r="L2603">
        <v>195.0078</v>
      </c>
    </row>
    <row r="2604" spans="1:12" x14ac:dyDescent="0.75">
      <c r="A2604" s="2" t="s">
        <v>1551</v>
      </c>
      <c r="B2604" s="2"/>
      <c r="I2604">
        <v>2</v>
      </c>
      <c r="K2604">
        <v>2</v>
      </c>
      <c r="L2604">
        <v>80</v>
      </c>
    </row>
    <row r="2605" spans="1:12" x14ac:dyDescent="0.75">
      <c r="A2605" s="2" t="s">
        <v>1252</v>
      </c>
      <c r="B2605" s="2"/>
      <c r="E2605">
        <v>1</v>
      </c>
      <c r="I2605">
        <v>3</v>
      </c>
      <c r="K2605">
        <v>4</v>
      </c>
      <c r="L2605">
        <v>108.75194999999999</v>
      </c>
    </row>
    <row r="2606" spans="1:12" x14ac:dyDescent="0.75">
      <c r="A2606" s="2" t="s">
        <v>2600</v>
      </c>
      <c r="B2606" s="2"/>
      <c r="I2606">
        <v>1</v>
      </c>
      <c r="K2606">
        <v>1</v>
      </c>
      <c r="L2606">
        <v>80</v>
      </c>
    </row>
    <row r="2607" spans="1:12" x14ac:dyDescent="0.75">
      <c r="A2607" s="2" t="s">
        <v>2134</v>
      </c>
      <c r="B2607" s="2"/>
      <c r="I2607">
        <v>1</v>
      </c>
      <c r="K2607">
        <v>1</v>
      </c>
      <c r="L2607">
        <v>80</v>
      </c>
    </row>
    <row r="2608" spans="1:12" x14ac:dyDescent="0.75">
      <c r="A2608" s="2" t="s">
        <v>645</v>
      </c>
      <c r="B2608" s="2"/>
      <c r="E2608">
        <v>2</v>
      </c>
      <c r="F2608">
        <v>1</v>
      </c>
      <c r="I2608">
        <v>33</v>
      </c>
      <c r="J2608">
        <v>2</v>
      </c>
      <c r="K2608">
        <v>38</v>
      </c>
      <c r="L2608">
        <v>110.89514736842105</v>
      </c>
    </row>
    <row r="2609" spans="1:12" x14ac:dyDescent="0.75">
      <c r="A2609" s="2" t="s">
        <v>4143</v>
      </c>
      <c r="B2609" s="2"/>
      <c r="I2609">
        <v>1</v>
      </c>
      <c r="K2609">
        <v>1</v>
      </c>
      <c r="L2609">
        <v>80</v>
      </c>
    </row>
    <row r="2610" spans="1:12" x14ac:dyDescent="0.75">
      <c r="A2610" s="2" t="s">
        <v>729</v>
      </c>
      <c r="B2610" s="2"/>
      <c r="I2610">
        <v>1</v>
      </c>
      <c r="K2610">
        <v>1</v>
      </c>
      <c r="L2610">
        <v>80</v>
      </c>
    </row>
    <row r="2611" spans="1:12" x14ac:dyDescent="0.75">
      <c r="A2611" s="2" t="s">
        <v>1059</v>
      </c>
      <c r="B2611" s="2"/>
      <c r="E2611">
        <v>1</v>
      </c>
      <c r="K2611">
        <v>1</v>
      </c>
      <c r="L2611">
        <v>195.0078</v>
      </c>
    </row>
    <row r="2612" spans="1:12" x14ac:dyDescent="0.75">
      <c r="A2612" s="2" t="s">
        <v>1959</v>
      </c>
      <c r="B2612" s="2"/>
      <c r="I2612">
        <v>1</v>
      </c>
      <c r="K2612">
        <v>1</v>
      </c>
      <c r="L2612">
        <v>80</v>
      </c>
    </row>
    <row r="2613" spans="1:12" x14ac:dyDescent="0.75">
      <c r="A2613" s="2" t="s">
        <v>3241</v>
      </c>
      <c r="B2613" s="2"/>
      <c r="F2613">
        <v>1</v>
      </c>
      <c r="K2613">
        <v>1</v>
      </c>
      <c r="L2613">
        <v>334</v>
      </c>
    </row>
    <row r="2614" spans="1:12" x14ac:dyDescent="0.75">
      <c r="A2614" s="2" t="s">
        <v>651</v>
      </c>
      <c r="B2614" s="2"/>
      <c r="I2614">
        <v>1</v>
      </c>
      <c r="K2614">
        <v>1</v>
      </c>
      <c r="L2614">
        <v>80</v>
      </c>
    </row>
    <row r="2615" spans="1:12" x14ac:dyDescent="0.75">
      <c r="A2615" s="2" t="s">
        <v>1116</v>
      </c>
      <c r="B2615" s="2"/>
      <c r="E2615">
        <v>2</v>
      </c>
      <c r="H2615">
        <v>1</v>
      </c>
      <c r="I2615">
        <v>23</v>
      </c>
      <c r="K2615">
        <v>26</v>
      </c>
      <c r="L2615">
        <v>86.192907692307699</v>
      </c>
    </row>
    <row r="2616" spans="1:12" x14ac:dyDescent="0.75">
      <c r="A2616" s="2" t="s">
        <v>2556</v>
      </c>
      <c r="B2616" s="2"/>
      <c r="E2616">
        <v>1</v>
      </c>
      <c r="I2616">
        <v>2</v>
      </c>
      <c r="K2616">
        <v>3</v>
      </c>
      <c r="L2616">
        <v>118.33593333333333</v>
      </c>
    </row>
    <row r="2617" spans="1:12" x14ac:dyDescent="0.75">
      <c r="A2617" s="2" t="s">
        <v>1333</v>
      </c>
      <c r="B2617" s="2"/>
      <c r="E2617">
        <v>1</v>
      </c>
      <c r="I2617">
        <v>2</v>
      </c>
      <c r="K2617">
        <v>3</v>
      </c>
      <c r="L2617">
        <v>118.33593333333333</v>
      </c>
    </row>
    <row r="2618" spans="1:12" x14ac:dyDescent="0.75">
      <c r="A2618" s="2" t="s">
        <v>649</v>
      </c>
      <c r="B2618" s="2"/>
      <c r="I2618">
        <v>1</v>
      </c>
      <c r="K2618">
        <v>1</v>
      </c>
      <c r="L2618">
        <v>80</v>
      </c>
    </row>
    <row r="2619" spans="1:12" x14ac:dyDescent="0.75">
      <c r="A2619" s="2" t="s">
        <v>4526</v>
      </c>
      <c r="B2619" s="2"/>
      <c r="H2619">
        <v>1</v>
      </c>
      <c r="K2619">
        <v>1</v>
      </c>
      <c r="L2619">
        <v>11</v>
      </c>
    </row>
    <row r="2620" spans="1:12" x14ac:dyDescent="0.75">
      <c r="A2620" s="2" t="s">
        <v>2712</v>
      </c>
      <c r="B2620" s="2"/>
      <c r="F2620">
        <v>1</v>
      </c>
      <c r="K2620">
        <v>1</v>
      </c>
      <c r="L2620">
        <v>334</v>
      </c>
    </row>
    <row r="2621" spans="1:12" x14ac:dyDescent="0.75">
      <c r="A2621" s="2" t="s">
        <v>730</v>
      </c>
      <c r="B2621" s="2"/>
      <c r="I2621">
        <v>1</v>
      </c>
      <c r="K2621">
        <v>1</v>
      </c>
      <c r="L2621">
        <v>80</v>
      </c>
    </row>
    <row r="2622" spans="1:12" x14ac:dyDescent="0.75">
      <c r="A2622" s="2" t="s">
        <v>4325</v>
      </c>
      <c r="B2622" s="2"/>
      <c r="H2622">
        <v>1</v>
      </c>
      <c r="K2622">
        <v>1</v>
      </c>
      <c r="L2622">
        <v>11</v>
      </c>
    </row>
    <row r="2623" spans="1:12" x14ac:dyDescent="0.75">
      <c r="A2623" s="2" t="s">
        <v>731</v>
      </c>
      <c r="B2623" s="2"/>
      <c r="H2623">
        <v>5</v>
      </c>
      <c r="I2623">
        <v>10</v>
      </c>
      <c r="K2623">
        <v>15</v>
      </c>
      <c r="L2623">
        <v>57</v>
      </c>
    </row>
    <row r="2624" spans="1:12" x14ac:dyDescent="0.75">
      <c r="A2624" s="2" t="s">
        <v>3286</v>
      </c>
      <c r="B2624" s="2"/>
      <c r="I2624">
        <v>1</v>
      </c>
      <c r="J2624">
        <v>1</v>
      </c>
      <c r="K2624">
        <v>2</v>
      </c>
      <c r="L2624">
        <v>252.5</v>
      </c>
    </row>
    <row r="2625" spans="1:12" x14ac:dyDescent="0.75">
      <c r="A2625" s="2" t="s">
        <v>3729</v>
      </c>
      <c r="B2625" s="2"/>
      <c r="I2625">
        <v>1</v>
      </c>
      <c r="K2625">
        <v>1</v>
      </c>
      <c r="L2625">
        <v>80</v>
      </c>
    </row>
    <row r="2626" spans="1:12" x14ac:dyDescent="0.75">
      <c r="A2626" s="2" t="s">
        <v>1387</v>
      </c>
      <c r="B2626" s="2"/>
      <c r="I2626">
        <v>1</v>
      </c>
      <c r="K2626">
        <v>1</v>
      </c>
      <c r="L2626">
        <v>80</v>
      </c>
    </row>
    <row r="2627" spans="1:12" x14ac:dyDescent="0.75">
      <c r="A2627" s="2" t="s">
        <v>1304</v>
      </c>
      <c r="B2627" s="2"/>
      <c r="I2627">
        <v>1</v>
      </c>
      <c r="K2627">
        <v>1</v>
      </c>
      <c r="L2627">
        <v>80</v>
      </c>
    </row>
    <row r="2628" spans="1:12" x14ac:dyDescent="0.75">
      <c r="A2628" s="2" t="s">
        <v>4326</v>
      </c>
      <c r="B2628" s="2"/>
      <c r="F2628">
        <v>1</v>
      </c>
      <c r="K2628">
        <v>1</v>
      </c>
      <c r="L2628">
        <v>334</v>
      </c>
    </row>
    <row r="2629" spans="1:12" x14ac:dyDescent="0.75">
      <c r="A2629" s="2" t="s">
        <v>3969</v>
      </c>
      <c r="B2629" s="2"/>
      <c r="I2629">
        <v>1</v>
      </c>
      <c r="K2629">
        <v>1</v>
      </c>
      <c r="L2629">
        <v>80</v>
      </c>
    </row>
    <row r="2630" spans="1:12" x14ac:dyDescent="0.75">
      <c r="A2630" s="2" t="s">
        <v>1789</v>
      </c>
      <c r="B2630" s="2"/>
      <c r="F2630">
        <v>1</v>
      </c>
      <c r="K2630">
        <v>1</v>
      </c>
      <c r="L2630">
        <v>334</v>
      </c>
    </row>
    <row r="2631" spans="1:12" x14ac:dyDescent="0.75">
      <c r="A2631" s="2" t="s">
        <v>732</v>
      </c>
      <c r="B2631" s="2"/>
      <c r="F2631">
        <v>1</v>
      </c>
      <c r="K2631">
        <v>1</v>
      </c>
      <c r="L2631">
        <v>334</v>
      </c>
    </row>
    <row r="2632" spans="1:12" x14ac:dyDescent="0.75">
      <c r="A2632" s="2" t="s">
        <v>629</v>
      </c>
      <c r="B2632" s="2"/>
      <c r="E2632">
        <v>1</v>
      </c>
      <c r="I2632">
        <v>1</v>
      </c>
      <c r="K2632">
        <v>2</v>
      </c>
      <c r="L2632">
        <v>137.50389999999999</v>
      </c>
    </row>
    <row r="2633" spans="1:12" x14ac:dyDescent="0.75">
      <c r="A2633" s="2" t="s">
        <v>3739</v>
      </c>
      <c r="B2633" s="2"/>
      <c r="H2633">
        <v>1</v>
      </c>
      <c r="K2633">
        <v>1</v>
      </c>
      <c r="L2633">
        <v>11</v>
      </c>
    </row>
    <row r="2634" spans="1:12" x14ac:dyDescent="0.75">
      <c r="A2634" s="2" t="s">
        <v>1845</v>
      </c>
      <c r="B2634" s="2"/>
      <c r="H2634">
        <v>1</v>
      </c>
      <c r="I2634">
        <v>1</v>
      </c>
      <c r="K2634">
        <v>2</v>
      </c>
      <c r="L2634">
        <v>45.5</v>
      </c>
    </row>
    <row r="2635" spans="1:12" x14ac:dyDescent="0.75">
      <c r="A2635" s="2" t="s">
        <v>2216</v>
      </c>
      <c r="B2635" s="2"/>
      <c r="I2635">
        <v>1</v>
      </c>
      <c r="K2635">
        <v>1</v>
      </c>
      <c r="L2635">
        <v>80</v>
      </c>
    </row>
    <row r="2636" spans="1:12" x14ac:dyDescent="0.75">
      <c r="A2636" s="2" t="s">
        <v>3597</v>
      </c>
      <c r="B2636" s="2"/>
      <c r="I2636">
        <v>2</v>
      </c>
      <c r="K2636">
        <v>2</v>
      </c>
      <c r="L2636">
        <v>80</v>
      </c>
    </row>
    <row r="2637" spans="1:12" x14ac:dyDescent="0.75">
      <c r="A2637" s="2" t="s">
        <v>3927</v>
      </c>
      <c r="B2637" s="2"/>
      <c r="E2637">
        <v>1</v>
      </c>
      <c r="K2637">
        <v>1</v>
      </c>
      <c r="L2637">
        <v>195.0078</v>
      </c>
    </row>
    <row r="2638" spans="1:12" x14ac:dyDescent="0.75">
      <c r="A2638" s="2" t="s">
        <v>944</v>
      </c>
      <c r="B2638" s="2"/>
      <c r="D2638">
        <v>1</v>
      </c>
      <c r="E2638">
        <v>14</v>
      </c>
      <c r="F2638">
        <v>2</v>
      </c>
      <c r="G2638">
        <v>1</v>
      </c>
      <c r="H2638">
        <v>1</v>
      </c>
      <c r="I2638">
        <v>80</v>
      </c>
      <c r="K2638">
        <v>99</v>
      </c>
      <c r="L2638">
        <v>128.27298787878786</v>
      </c>
    </row>
    <row r="2639" spans="1:12" x14ac:dyDescent="0.75">
      <c r="A2639" s="2" t="s">
        <v>3542</v>
      </c>
      <c r="B2639" s="2"/>
      <c r="I2639">
        <v>1</v>
      </c>
      <c r="K2639">
        <v>1</v>
      </c>
      <c r="L2639">
        <v>80</v>
      </c>
    </row>
    <row r="2640" spans="1:12" x14ac:dyDescent="0.75">
      <c r="A2640" s="2" t="s">
        <v>1462</v>
      </c>
      <c r="B2640" s="2"/>
      <c r="I2640">
        <v>1</v>
      </c>
      <c r="K2640">
        <v>1</v>
      </c>
      <c r="L2640">
        <v>80</v>
      </c>
    </row>
    <row r="2641" spans="1:12" x14ac:dyDescent="0.75">
      <c r="A2641" s="2" t="s">
        <v>1839</v>
      </c>
      <c r="B2641" s="2"/>
      <c r="G2641">
        <v>1</v>
      </c>
      <c r="K2641">
        <v>1</v>
      </c>
      <c r="L2641">
        <v>389.91660000000002</v>
      </c>
    </row>
    <row r="2642" spans="1:12" x14ac:dyDescent="0.75">
      <c r="A2642" s="2" t="s">
        <v>660</v>
      </c>
      <c r="B2642" s="2"/>
      <c r="I2642">
        <v>1</v>
      </c>
      <c r="K2642">
        <v>1</v>
      </c>
      <c r="L2642">
        <v>80</v>
      </c>
    </row>
    <row r="2643" spans="1:12" x14ac:dyDescent="0.75">
      <c r="A2643" s="2" t="s">
        <v>2429</v>
      </c>
      <c r="B2643" s="2"/>
      <c r="I2643">
        <v>3</v>
      </c>
      <c r="K2643">
        <v>3</v>
      </c>
      <c r="L2643">
        <v>80</v>
      </c>
    </row>
    <row r="2644" spans="1:12" x14ac:dyDescent="0.75">
      <c r="A2644" s="2" t="s">
        <v>1415</v>
      </c>
      <c r="B2644" s="2"/>
      <c r="E2644">
        <v>1</v>
      </c>
      <c r="I2644">
        <v>17</v>
      </c>
      <c r="K2644">
        <v>18</v>
      </c>
      <c r="L2644">
        <v>86.389322222222233</v>
      </c>
    </row>
    <row r="2645" spans="1:12" x14ac:dyDescent="0.75">
      <c r="A2645" s="2" t="s">
        <v>3157</v>
      </c>
      <c r="B2645" s="2"/>
      <c r="I2645">
        <v>1</v>
      </c>
      <c r="K2645">
        <v>1</v>
      </c>
      <c r="L2645">
        <v>80</v>
      </c>
    </row>
    <row r="2646" spans="1:12" x14ac:dyDescent="0.75">
      <c r="A2646" s="2" t="s">
        <v>3502</v>
      </c>
      <c r="B2646" s="2"/>
      <c r="H2646">
        <v>1</v>
      </c>
      <c r="K2646">
        <v>1</v>
      </c>
      <c r="L2646">
        <v>11</v>
      </c>
    </row>
    <row r="2647" spans="1:12" x14ac:dyDescent="0.75">
      <c r="A2647" s="2" t="s">
        <v>995</v>
      </c>
      <c r="B2647" s="2"/>
      <c r="F2647">
        <v>1</v>
      </c>
      <c r="I2647">
        <v>19</v>
      </c>
      <c r="K2647">
        <v>20</v>
      </c>
      <c r="L2647">
        <v>92.7</v>
      </c>
    </row>
    <row r="2648" spans="1:12" x14ac:dyDescent="0.75">
      <c r="A2648" s="2" t="s">
        <v>1752</v>
      </c>
      <c r="B2648" s="2"/>
      <c r="I2648">
        <v>2</v>
      </c>
      <c r="K2648">
        <v>2</v>
      </c>
      <c r="L2648">
        <v>80</v>
      </c>
    </row>
    <row r="2649" spans="1:12" x14ac:dyDescent="0.75">
      <c r="A2649" s="2" t="s">
        <v>2005</v>
      </c>
      <c r="B2649" s="2"/>
      <c r="I2649">
        <v>2</v>
      </c>
      <c r="K2649">
        <v>2</v>
      </c>
      <c r="L2649">
        <v>80</v>
      </c>
    </row>
    <row r="2650" spans="1:12" x14ac:dyDescent="0.75">
      <c r="A2650" s="2" t="s">
        <v>2266</v>
      </c>
      <c r="B2650" s="2"/>
      <c r="I2650">
        <v>2</v>
      </c>
      <c r="K2650">
        <v>2</v>
      </c>
      <c r="L2650">
        <v>80</v>
      </c>
    </row>
    <row r="2651" spans="1:12" x14ac:dyDescent="0.75">
      <c r="A2651" s="2" t="s">
        <v>2626</v>
      </c>
      <c r="B2651" s="2"/>
      <c r="I2651">
        <v>2</v>
      </c>
      <c r="K2651">
        <v>2</v>
      </c>
      <c r="L2651">
        <v>80</v>
      </c>
    </row>
    <row r="2652" spans="1:12" x14ac:dyDescent="0.75">
      <c r="A2652" s="2" t="s">
        <v>2486</v>
      </c>
      <c r="B2652" s="2"/>
      <c r="I2652">
        <v>1</v>
      </c>
      <c r="K2652">
        <v>1</v>
      </c>
      <c r="L2652">
        <v>80</v>
      </c>
    </row>
    <row r="2653" spans="1:12" x14ac:dyDescent="0.75">
      <c r="A2653" s="2" t="s">
        <v>1370</v>
      </c>
      <c r="B2653" s="2"/>
      <c r="I2653">
        <v>1</v>
      </c>
      <c r="K2653">
        <v>1</v>
      </c>
      <c r="L2653">
        <v>80</v>
      </c>
    </row>
    <row r="2654" spans="1:12" x14ac:dyDescent="0.75">
      <c r="A2654" s="2" t="s">
        <v>1404</v>
      </c>
      <c r="B2654" s="2"/>
      <c r="E2654">
        <v>3</v>
      </c>
      <c r="F2654">
        <v>4</v>
      </c>
      <c r="H2654">
        <v>3</v>
      </c>
      <c r="I2654">
        <v>23</v>
      </c>
      <c r="J2654">
        <v>1</v>
      </c>
      <c r="K2654">
        <v>34</v>
      </c>
      <c r="L2654">
        <v>124.08892352941177</v>
      </c>
    </row>
    <row r="2655" spans="1:12" x14ac:dyDescent="0.75">
      <c r="A2655" s="2" t="s">
        <v>3175</v>
      </c>
      <c r="B2655" s="2"/>
      <c r="D2655">
        <v>1</v>
      </c>
      <c r="E2655">
        <v>9</v>
      </c>
      <c r="F2655">
        <v>10</v>
      </c>
      <c r="G2655">
        <v>1</v>
      </c>
      <c r="H2655">
        <v>99</v>
      </c>
      <c r="I2655">
        <v>57</v>
      </c>
      <c r="J2655">
        <v>1</v>
      </c>
      <c r="K2655">
        <v>178</v>
      </c>
      <c r="L2655">
        <v>78.983071910112358</v>
      </c>
    </row>
    <row r="2656" spans="1:12" x14ac:dyDescent="0.75">
      <c r="A2656" s="2" t="s">
        <v>936</v>
      </c>
      <c r="B2656" s="2"/>
      <c r="F2656">
        <v>1</v>
      </c>
      <c r="I2656">
        <v>5</v>
      </c>
      <c r="K2656">
        <v>6</v>
      </c>
      <c r="L2656">
        <v>122.33333333333333</v>
      </c>
    </row>
    <row r="2657" spans="1:12" x14ac:dyDescent="0.75">
      <c r="A2657" s="2" t="s">
        <v>1428</v>
      </c>
      <c r="B2657" s="2"/>
      <c r="I2657">
        <v>1</v>
      </c>
      <c r="K2657">
        <v>1</v>
      </c>
      <c r="L2657">
        <v>80</v>
      </c>
    </row>
    <row r="2658" spans="1:12" x14ac:dyDescent="0.75">
      <c r="A2658" s="2" t="s">
        <v>1949</v>
      </c>
      <c r="B2658" s="2"/>
      <c r="I2658">
        <v>8</v>
      </c>
      <c r="K2658">
        <v>8</v>
      </c>
      <c r="L2658">
        <v>80</v>
      </c>
    </row>
    <row r="2659" spans="1:12" x14ac:dyDescent="0.75">
      <c r="A2659" s="2" t="s">
        <v>2032</v>
      </c>
      <c r="B2659" s="2"/>
      <c r="I2659">
        <v>3</v>
      </c>
      <c r="K2659">
        <v>3</v>
      </c>
      <c r="L2659">
        <v>80</v>
      </c>
    </row>
    <row r="2660" spans="1:12" x14ac:dyDescent="0.75">
      <c r="A2660" s="2" t="s">
        <v>4584</v>
      </c>
      <c r="B2660" s="2"/>
      <c r="H2660">
        <v>2</v>
      </c>
      <c r="K2660">
        <v>2</v>
      </c>
      <c r="L2660">
        <v>11</v>
      </c>
    </row>
    <row r="2661" spans="1:12" x14ac:dyDescent="0.75">
      <c r="A2661" s="2" t="s">
        <v>438</v>
      </c>
      <c r="B2661" s="2"/>
      <c r="E2661">
        <v>1</v>
      </c>
      <c r="F2661">
        <v>1</v>
      </c>
      <c r="G2661">
        <v>1</v>
      </c>
      <c r="I2661">
        <v>20</v>
      </c>
      <c r="J2661">
        <v>1</v>
      </c>
      <c r="K2661">
        <v>24</v>
      </c>
      <c r="L2661">
        <v>122.66351666666667</v>
      </c>
    </row>
    <row r="2662" spans="1:12" x14ac:dyDescent="0.75">
      <c r="A2662" s="2" t="s">
        <v>1904</v>
      </c>
      <c r="B2662" s="2"/>
      <c r="F2662">
        <v>1</v>
      </c>
      <c r="K2662">
        <v>1</v>
      </c>
      <c r="L2662">
        <v>334</v>
      </c>
    </row>
    <row r="2663" spans="1:12" x14ac:dyDescent="0.75">
      <c r="A2663" s="2" t="s">
        <v>4077</v>
      </c>
      <c r="B2663" s="2"/>
      <c r="I2663">
        <v>1</v>
      </c>
      <c r="K2663">
        <v>1</v>
      </c>
      <c r="L2663">
        <v>80</v>
      </c>
    </row>
    <row r="2664" spans="1:12" x14ac:dyDescent="0.75">
      <c r="A2664" s="2" t="s">
        <v>4563</v>
      </c>
      <c r="B2664" s="2"/>
      <c r="G2664">
        <v>1</v>
      </c>
      <c r="K2664">
        <v>1</v>
      </c>
      <c r="L2664">
        <v>389.91660000000002</v>
      </c>
    </row>
    <row r="2665" spans="1:12" x14ac:dyDescent="0.75">
      <c r="A2665" s="2" t="s">
        <v>1142</v>
      </c>
      <c r="B2665" s="2"/>
      <c r="I2665">
        <v>1</v>
      </c>
      <c r="K2665">
        <v>1</v>
      </c>
      <c r="L2665">
        <v>80</v>
      </c>
    </row>
    <row r="2666" spans="1:12" x14ac:dyDescent="0.75">
      <c r="A2666" s="2" t="s">
        <v>3942</v>
      </c>
      <c r="B2666" s="2"/>
      <c r="F2666">
        <v>1</v>
      </c>
      <c r="K2666">
        <v>1</v>
      </c>
      <c r="L2666">
        <v>334</v>
      </c>
    </row>
    <row r="2667" spans="1:12" x14ac:dyDescent="0.75">
      <c r="A2667" s="2" t="s">
        <v>1160</v>
      </c>
      <c r="B2667" s="2"/>
      <c r="E2667">
        <v>1</v>
      </c>
      <c r="F2667">
        <v>1</v>
      </c>
      <c r="G2667">
        <v>1</v>
      </c>
      <c r="I2667">
        <v>21</v>
      </c>
      <c r="K2667">
        <v>24</v>
      </c>
      <c r="L2667">
        <v>108.28851666666667</v>
      </c>
    </row>
    <row r="2668" spans="1:12" x14ac:dyDescent="0.75">
      <c r="A2668" s="2" t="s">
        <v>1490</v>
      </c>
      <c r="B2668" s="2"/>
      <c r="I2668">
        <v>1</v>
      </c>
      <c r="K2668">
        <v>1</v>
      </c>
      <c r="L2668">
        <v>80</v>
      </c>
    </row>
    <row r="2669" spans="1:12" x14ac:dyDescent="0.75">
      <c r="A2669" s="2" t="s">
        <v>3366</v>
      </c>
      <c r="B2669" s="2"/>
      <c r="I2669">
        <v>1</v>
      </c>
      <c r="K2669">
        <v>1</v>
      </c>
      <c r="L2669">
        <v>80</v>
      </c>
    </row>
    <row r="2670" spans="1:12" x14ac:dyDescent="0.75">
      <c r="A2670" s="2" t="s">
        <v>3056</v>
      </c>
      <c r="B2670" s="2"/>
      <c r="G2670">
        <v>1</v>
      </c>
      <c r="K2670">
        <v>1</v>
      </c>
      <c r="L2670">
        <v>389.91660000000002</v>
      </c>
    </row>
    <row r="2671" spans="1:12" x14ac:dyDescent="0.75">
      <c r="A2671" s="2" t="s">
        <v>4266</v>
      </c>
      <c r="B2671" s="2"/>
      <c r="E2671">
        <v>1</v>
      </c>
      <c r="K2671">
        <v>1</v>
      </c>
      <c r="L2671">
        <v>195.0078</v>
      </c>
    </row>
    <row r="2672" spans="1:12" x14ac:dyDescent="0.75">
      <c r="A2672" s="2" t="s">
        <v>3254</v>
      </c>
      <c r="B2672" s="2"/>
      <c r="I2672">
        <v>1</v>
      </c>
      <c r="K2672">
        <v>1</v>
      </c>
      <c r="L2672">
        <v>80</v>
      </c>
    </row>
    <row r="2673" spans="1:12" x14ac:dyDescent="0.75">
      <c r="A2673" s="2" t="s">
        <v>3996</v>
      </c>
      <c r="B2673" s="2"/>
      <c r="I2673">
        <v>2</v>
      </c>
      <c r="K2673">
        <v>2</v>
      </c>
      <c r="L2673">
        <v>80</v>
      </c>
    </row>
    <row r="2674" spans="1:12" x14ac:dyDescent="0.75">
      <c r="A2674" s="2" t="s">
        <v>1395</v>
      </c>
      <c r="B2674" s="2"/>
      <c r="I2674">
        <v>1</v>
      </c>
      <c r="K2674">
        <v>1</v>
      </c>
      <c r="L2674">
        <v>80</v>
      </c>
    </row>
    <row r="2675" spans="1:12" x14ac:dyDescent="0.75">
      <c r="A2675" s="2" t="s">
        <v>2614</v>
      </c>
      <c r="B2675" s="2"/>
      <c r="I2675">
        <v>1</v>
      </c>
      <c r="K2675">
        <v>1</v>
      </c>
      <c r="L2675">
        <v>80</v>
      </c>
    </row>
    <row r="2676" spans="1:12" x14ac:dyDescent="0.75">
      <c r="A2676" s="2" t="s">
        <v>4002</v>
      </c>
      <c r="B2676" s="2"/>
      <c r="H2676">
        <v>1</v>
      </c>
      <c r="K2676">
        <v>1</v>
      </c>
      <c r="L2676">
        <v>11</v>
      </c>
    </row>
    <row r="2677" spans="1:12" x14ac:dyDescent="0.75">
      <c r="A2677" s="2" t="s">
        <v>1355</v>
      </c>
      <c r="B2677" s="2"/>
      <c r="I2677">
        <v>1</v>
      </c>
      <c r="K2677">
        <v>1</v>
      </c>
      <c r="L2677">
        <v>80</v>
      </c>
    </row>
    <row r="2678" spans="1:12" x14ac:dyDescent="0.75">
      <c r="A2678" s="2" t="s">
        <v>2438</v>
      </c>
      <c r="B2678" s="2"/>
      <c r="I2678">
        <v>1</v>
      </c>
      <c r="K2678">
        <v>1</v>
      </c>
      <c r="L2678">
        <v>80</v>
      </c>
    </row>
    <row r="2679" spans="1:12" x14ac:dyDescent="0.75">
      <c r="A2679" s="2" t="s">
        <v>1763</v>
      </c>
      <c r="B2679" s="2"/>
      <c r="I2679">
        <v>1</v>
      </c>
      <c r="K2679">
        <v>1</v>
      </c>
      <c r="L2679">
        <v>80</v>
      </c>
    </row>
    <row r="2680" spans="1:12" x14ac:dyDescent="0.75">
      <c r="A2680" s="2" t="s">
        <v>1583</v>
      </c>
      <c r="B2680" s="2"/>
      <c r="I2680">
        <v>1</v>
      </c>
      <c r="K2680">
        <v>1</v>
      </c>
      <c r="L2680">
        <v>80</v>
      </c>
    </row>
    <row r="2681" spans="1:12" x14ac:dyDescent="0.75">
      <c r="A2681" s="2" t="s">
        <v>4271</v>
      </c>
      <c r="B2681" s="2"/>
      <c r="I2681">
        <v>1</v>
      </c>
      <c r="K2681">
        <v>1</v>
      </c>
      <c r="L2681">
        <v>80</v>
      </c>
    </row>
    <row r="2682" spans="1:12" x14ac:dyDescent="0.75">
      <c r="A2682" s="2" t="s">
        <v>4194</v>
      </c>
      <c r="B2682" s="2"/>
      <c r="F2682">
        <v>1</v>
      </c>
      <c r="K2682">
        <v>1</v>
      </c>
      <c r="L2682">
        <v>334</v>
      </c>
    </row>
    <row r="2683" spans="1:12" x14ac:dyDescent="0.75">
      <c r="A2683" s="2" t="s">
        <v>3292</v>
      </c>
      <c r="B2683" s="2"/>
      <c r="F2683">
        <v>1</v>
      </c>
      <c r="K2683">
        <v>1</v>
      </c>
      <c r="L2683">
        <v>334</v>
      </c>
    </row>
    <row r="2684" spans="1:12" x14ac:dyDescent="0.75">
      <c r="A2684" s="2" t="s">
        <v>2353</v>
      </c>
      <c r="B2684" s="2"/>
      <c r="I2684">
        <v>2</v>
      </c>
      <c r="K2684">
        <v>2</v>
      </c>
      <c r="L2684">
        <v>80</v>
      </c>
    </row>
    <row r="2685" spans="1:12" x14ac:dyDescent="0.75">
      <c r="A2685" s="2" t="s">
        <v>1520</v>
      </c>
      <c r="B2685" s="2"/>
      <c r="I2685">
        <v>3</v>
      </c>
      <c r="K2685">
        <v>3</v>
      </c>
      <c r="L2685">
        <v>80</v>
      </c>
    </row>
    <row r="2686" spans="1:12" x14ac:dyDescent="0.75">
      <c r="A2686" s="2" t="s">
        <v>1494</v>
      </c>
      <c r="B2686" s="2"/>
      <c r="I2686">
        <v>1</v>
      </c>
      <c r="K2686">
        <v>1</v>
      </c>
      <c r="L2686">
        <v>80</v>
      </c>
    </row>
    <row r="2687" spans="1:12" x14ac:dyDescent="0.75">
      <c r="A2687" s="2" t="s">
        <v>3819</v>
      </c>
      <c r="B2687" s="2"/>
      <c r="I2687">
        <v>1</v>
      </c>
      <c r="K2687">
        <v>1</v>
      </c>
      <c r="L2687">
        <v>80</v>
      </c>
    </row>
    <row r="2688" spans="1:12" x14ac:dyDescent="0.75">
      <c r="A2688" s="2" t="s">
        <v>1635</v>
      </c>
      <c r="B2688" s="2"/>
      <c r="C2688">
        <v>1</v>
      </c>
      <c r="D2688">
        <v>1</v>
      </c>
      <c r="E2688">
        <v>3</v>
      </c>
      <c r="F2688">
        <v>4</v>
      </c>
      <c r="I2688">
        <v>25</v>
      </c>
      <c r="K2688">
        <v>34</v>
      </c>
      <c r="L2688">
        <v>200.82421764705882</v>
      </c>
    </row>
    <row r="2689" spans="1:12" x14ac:dyDescent="0.75">
      <c r="A2689" s="2" t="s">
        <v>3208</v>
      </c>
      <c r="B2689" s="2"/>
      <c r="I2689">
        <v>1</v>
      </c>
      <c r="K2689">
        <v>1</v>
      </c>
      <c r="L2689">
        <v>80</v>
      </c>
    </row>
    <row r="2690" spans="1:12" x14ac:dyDescent="0.75">
      <c r="A2690" s="2" t="s">
        <v>602</v>
      </c>
      <c r="B2690" s="2"/>
      <c r="I2690">
        <v>1</v>
      </c>
      <c r="K2690">
        <v>1</v>
      </c>
      <c r="L2690">
        <v>80</v>
      </c>
    </row>
    <row r="2691" spans="1:12" x14ac:dyDescent="0.75">
      <c r="A2691" s="2" t="s">
        <v>3488</v>
      </c>
      <c r="B2691" s="2"/>
      <c r="H2691">
        <v>1</v>
      </c>
      <c r="K2691">
        <v>1</v>
      </c>
      <c r="L2691">
        <v>11</v>
      </c>
    </row>
    <row r="2692" spans="1:12" x14ac:dyDescent="0.75">
      <c r="A2692" s="2" t="s">
        <v>3375</v>
      </c>
      <c r="B2692" s="2"/>
      <c r="F2692">
        <v>1</v>
      </c>
      <c r="K2692">
        <v>1</v>
      </c>
      <c r="L2692">
        <v>334</v>
      </c>
    </row>
    <row r="2693" spans="1:12" x14ac:dyDescent="0.75">
      <c r="A2693" s="2" t="s">
        <v>3040</v>
      </c>
      <c r="B2693" s="2"/>
      <c r="F2693">
        <v>1</v>
      </c>
      <c r="I2693">
        <v>1</v>
      </c>
      <c r="K2693">
        <v>2</v>
      </c>
      <c r="L2693">
        <v>207</v>
      </c>
    </row>
    <row r="2694" spans="1:12" x14ac:dyDescent="0.75">
      <c r="A2694" s="2" t="s">
        <v>3891</v>
      </c>
      <c r="B2694" s="2"/>
      <c r="I2694">
        <v>1</v>
      </c>
      <c r="K2694">
        <v>1</v>
      </c>
      <c r="L2694">
        <v>80</v>
      </c>
    </row>
    <row r="2695" spans="1:12" x14ac:dyDescent="0.75">
      <c r="A2695" s="2" t="s">
        <v>1612</v>
      </c>
      <c r="B2695" s="2"/>
      <c r="I2695">
        <v>1</v>
      </c>
      <c r="K2695">
        <v>1</v>
      </c>
      <c r="L2695">
        <v>80</v>
      </c>
    </row>
    <row r="2696" spans="1:12" x14ac:dyDescent="0.75">
      <c r="A2696" s="2" t="s">
        <v>3720</v>
      </c>
      <c r="B2696" s="2"/>
      <c r="I2696">
        <v>1</v>
      </c>
      <c r="K2696">
        <v>1</v>
      </c>
      <c r="L2696">
        <v>80</v>
      </c>
    </row>
    <row r="2697" spans="1:12" x14ac:dyDescent="0.75">
      <c r="A2697" s="2" t="s">
        <v>3770</v>
      </c>
      <c r="B2697" s="2"/>
      <c r="E2697">
        <v>1</v>
      </c>
      <c r="K2697">
        <v>1</v>
      </c>
      <c r="L2697">
        <v>195.0078</v>
      </c>
    </row>
    <row r="2698" spans="1:12" x14ac:dyDescent="0.75">
      <c r="A2698" s="2" t="s">
        <v>3634</v>
      </c>
      <c r="B2698" s="2"/>
      <c r="D2698">
        <v>2</v>
      </c>
      <c r="E2698">
        <v>17</v>
      </c>
      <c r="F2698">
        <v>8</v>
      </c>
      <c r="G2698">
        <v>1</v>
      </c>
      <c r="H2698">
        <v>91</v>
      </c>
      <c r="I2698">
        <v>76</v>
      </c>
      <c r="J2698">
        <v>1</v>
      </c>
      <c r="K2698">
        <v>196</v>
      </c>
      <c r="L2698">
        <v>96.342087755102042</v>
      </c>
    </row>
    <row r="2699" spans="1:12" x14ac:dyDescent="0.75">
      <c r="A2699" s="2" t="s">
        <v>701</v>
      </c>
      <c r="B2699" s="2"/>
      <c r="E2699">
        <v>2</v>
      </c>
      <c r="K2699">
        <v>2</v>
      </c>
      <c r="L2699">
        <v>195.0078</v>
      </c>
    </row>
    <row r="2700" spans="1:12" x14ac:dyDescent="0.75">
      <c r="A2700" s="2" t="s">
        <v>910</v>
      </c>
      <c r="B2700" s="2"/>
      <c r="C2700">
        <v>1</v>
      </c>
      <c r="D2700">
        <v>1</v>
      </c>
      <c r="E2700">
        <v>3</v>
      </c>
      <c r="F2700">
        <v>2</v>
      </c>
      <c r="I2700">
        <v>30</v>
      </c>
      <c r="K2700">
        <v>37</v>
      </c>
      <c r="L2700">
        <v>177.29792972972973</v>
      </c>
    </row>
    <row r="2701" spans="1:12" x14ac:dyDescent="0.75">
      <c r="A2701" s="2" t="s">
        <v>685</v>
      </c>
      <c r="B2701" s="2"/>
      <c r="I2701">
        <v>4</v>
      </c>
      <c r="K2701">
        <v>4</v>
      </c>
      <c r="L2701">
        <v>80</v>
      </c>
    </row>
    <row r="2702" spans="1:12" x14ac:dyDescent="0.75">
      <c r="A2702" s="2" t="s">
        <v>1253</v>
      </c>
      <c r="B2702" s="2"/>
      <c r="I2702">
        <v>2</v>
      </c>
      <c r="K2702">
        <v>2</v>
      </c>
      <c r="L2702">
        <v>80</v>
      </c>
    </row>
    <row r="2703" spans="1:12" x14ac:dyDescent="0.75">
      <c r="A2703" s="2" t="s">
        <v>1403</v>
      </c>
      <c r="B2703" s="2"/>
      <c r="E2703">
        <v>1</v>
      </c>
      <c r="I2703">
        <v>15</v>
      </c>
      <c r="K2703">
        <v>16</v>
      </c>
      <c r="L2703">
        <v>87.187987500000006</v>
      </c>
    </row>
    <row r="2704" spans="1:12" x14ac:dyDescent="0.75">
      <c r="A2704" s="2" t="s">
        <v>1298</v>
      </c>
      <c r="B2704" s="2"/>
      <c r="I2704">
        <v>3</v>
      </c>
      <c r="J2704">
        <v>1</v>
      </c>
      <c r="K2704">
        <v>4</v>
      </c>
      <c r="L2704">
        <v>166.25</v>
      </c>
    </row>
    <row r="2705" spans="1:12" x14ac:dyDescent="0.75">
      <c r="A2705" s="2" t="s">
        <v>4566</v>
      </c>
      <c r="B2705" s="2"/>
      <c r="I2705">
        <v>1</v>
      </c>
      <c r="K2705">
        <v>1</v>
      </c>
      <c r="L2705">
        <v>80</v>
      </c>
    </row>
    <row r="2706" spans="1:12" x14ac:dyDescent="0.75">
      <c r="A2706" s="2" t="s">
        <v>3230</v>
      </c>
      <c r="B2706" s="2"/>
      <c r="H2706">
        <v>1</v>
      </c>
      <c r="K2706">
        <v>1</v>
      </c>
      <c r="L2706">
        <v>11</v>
      </c>
    </row>
    <row r="2707" spans="1:12" x14ac:dyDescent="0.75">
      <c r="A2707" s="2" t="s">
        <v>3990</v>
      </c>
      <c r="B2707" s="2"/>
      <c r="H2707">
        <v>2</v>
      </c>
      <c r="K2707">
        <v>2</v>
      </c>
      <c r="L2707">
        <v>11</v>
      </c>
    </row>
    <row r="2708" spans="1:12" x14ac:dyDescent="0.75">
      <c r="A2708" s="2" t="s">
        <v>1354</v>
      </c>
      <c r="B2708" s="2"/>
      <c r="F2708">
        <v>1</v>
      </c>
      <c r="I2708">
        <v>1</v>
      </c>
      <c r="K2708">
        <v>2</v>
      </c>
      <c r="L2708">
        <v>207</v>
      </c>
    </row>
    <row r="2709" spans="1:12" x14ac:dyDescent="0.75">
      <c r="A2709" s="2" t="s">
        <v>1351</v>
      </c>
      <c r="B2709" s="2"/>
      <c r="F2709">
        <v>1</v>
      </c>
      <c r="I2709">
        <v>5</v>
      </c>
      <c r="K2709">
        <v>6</v>
      </c>
      <c r="L2709">
        <v>122.33333333333333</v>
      </c>
    </row>
    <row r="2710" spans="1:12" x14ac:dyDescent="0.75">
      <c r="A2710" s="2" t="s">
        <v>2137</v>
      </c>
      <c r="B2710" s="2"/>
      <c r="I2710">
        <v>2</v>
      </c>
      <c r="K2710">
        <v>2</v>
      </c>
      <c r="L2710">
        <v>80</v>
      </c>
    </row>
    <row r="2711" spans="1:12" x14ac:dyDescent="0.75">
      <c r="A2711" s="2" t="s">
        <v>1675</v>
      </c>
      <c r="B2711" s="2"/>
      <c r="D2711">
        <v>2</v>
      </c>
      <c r="G2711">
        <v>1</v>
      </c>
      <c r="I2711">
        <v>2</v>
      </c>
      <c r="K2711">
        <v>5</v>
      </c>
      <c r="L2711">
        <v>1109.98332</v>
      </c>
    </row>
    <row r="2712" spans="1:12" x14ac:dyDescent="0.75">
      <c r="A2712" s="2" t="s">
        <v>1743</v>
      </c>
      <c r="B2712" s="2"/>
      <c r="I2712">
        <v>3</v>
      </c>
      <c r="J2712">
        <v>1</v>
      </c>
      <c r="K2712">
        <v>4</v>
      </c>
      <c r="L2712">
        <v>166.25</v>
      </c>
    </row>
    <row r="2713" spans="1:12" x14ac:dyDescent="0.75">
      <c r="A2713" s="2" t="s">
        <v>1898</v>
      </c>
      <c r="B2713" s="2"/>
      <c r="I2713">
        <v>1</v>
      </c>
      <c r="K2713">
        <v>1</v>
      </c>
      <c r="L2713">
        <v>80</v>
      </c>
    </row>
    <row r="2714" spans="1:12" x14ac:dyDescent="0.75">
      <c r="A2714" s="2" t="s">
        <v>2302</v>
      </c>
      <c r="B2714" s="2"/>
      <c r="I2714">
        <v>3</v>
      </c>
      <c r="K2714">
        <v>3</v>
      </c>
      <c r="L2714">
        <v>80</v>
      </c>
    </row>
    <row r="2715" spans="1:12" x14ac:dyDescent="0.75">
      <c r="A2715" s="2" t="s">
        <v>349</v>
      </c>
      <c r="B2715" s="2"/>
      <c r="E2715">
        <v>1</v>
      </c>
      <c r="F2715">
        <v>1</v>
      </c>
      <c r="H2715">
        <v>2</v>
      </c>
      <c r="I2715">
        <v>7</v>
      </c>
      <c r="K2715">
        <v>11</v>
      </c>
      <c r="L2715">
        <v>101.00070909090908</v>
      </c>
    </row>
    <row r="2716" spans="1:12" x14ac:dyDescent="0.75">
      <c r="A2716" s="2" t="s">
        <v>3522</v>
      </c>
      <c r="B2716" s="2"/>
      <c r="I2716">
        <v>2</v>
      </c>
      <c r="K2716">
        <v>2</v>
      </c>
      <c r="L2716">
        <v>80</v>
      </c>
    </row>
    <row r="2717" spans="1:12" x14ac:dyDescent="0.75">
      <c r="A2717" s="2" t="s">
        <v>1717</v>
      </c>
      <c r="B2717" s="2"/>
      <c r="I2717">
        <v>1</v>
      </c>
      <c r="K2717">
        <v>1</v>
      </c>
      <c r="L2717">
        <v>80</v>
      </c>
    </row>
    <row r="2718" spans="1:12" x14ac:dyDescent="0.75">
      <c r="A2718" s="2" t="s">
        <v>2671</v>
      </c>
      <c r="B2718" s="2"/>
      <c r="F2718">
        <v>1</v>
      </c>
      <c r="K2718">
        <v>1</v>
      </c>
      <c r="L2718">
        <v>334</v>
      </c>
    </row>
    <row r="2719" spans="1:12" x14ac:dyDescent="0.75">
      <c r="A2719" s="2" t="s">
        <v>3650</v>
      </c>
      <c r="B2719" s="2"/>
      <c r="D2719">
        <v>2</v>
      </c>
      <c r="E2719">
        <v>10</v>
      </c>
      <c r="F2719">
        <v>25</v>
      </c>
      <c r="G2719">
        <v>1</v>
      </c>
      <c r="H2719">
        <v>62</v>
      </c>
      <c r="I2719">
        <v>60</v>
      </c>
      <c r="J2719">
        <v>4</v>
      </c>
      <c r="K2719">
        <v>164</v>
      </c>
      <c r="L2719">
        <v>139.46338170731707</v>
      </c>
    </row>
    <row r="2720" spans="1:12" x14ac:dyDescent="0.75">
      <c r="A2720" s="2" t="s">
        <v>973</v>
      </c>
      <c r="B2720" s="2"/>
      <c r="I2720">
        <v>1</v>
      </c>
      <c r="K2720">
        <v>1</v>
      </c>
      <c r="L2720">
        <v>80</v>
      </c>
    </row>
    <row r="2721" spans="1:12" x14ac:dyDescent="0.75">
      <c r="A2721" s="2" t="s">
        <v>2851</v>
      </c>
      <c r="B2721" s="2"/>
      <c r="I2721">
        <v>1</v>
      </c>
      <c r="K2721">
        <v>1</v>
      </c>
      <c r="L2721">
        <v>80</v>
      </c>
    </row>
    <row r="2722" spans="1:12" x14ac:dyDescent="0.75">
      <c r="A2722" s="2" t="s">
        <v>2571</v>
      </c>
      <c r="B2722" s="2"/>
      <c r="I2722">
        <v>1</v>
      </c>
      <c r="K2722">
        <v>1</v>
      </c>
      <c r="L2722">
        <v>80</v>
      </c>
    </row>
    <row r="2723" spans="1:12" x14ac:dyDescent="0.75">
      <c r="A2723" s="2" t="s">
        <v>1909</v>
      </c>
      <c r="B2723" s="2"/>
      <c r="I2723">
        <v>1</v>
      </c>
      <c r="K2723">
        <v>1</v>
      </c>
      <c r="L2723">
        <v>80</v>
      </c>
    </row>
    <row r="2724" spans="1:12" x14ac:dyDescent="0.75">
      <c r="A2724" s="2" t="s">
        <v>978</v>
      </c>
      <c r="B2724" s="2"/>
      <c r="E2724">
        <v>1</v>
      </c>
      <c r="I2724">
        <v>9</v>
      </c>
      <c r="K2724">
        <v>10</v>
      </c>
      <c r="L2724">
        <v>91.500779999999992</v>
      </c>
    </row>
    <row r="2725" spans="1:12" x14ac:dyDescent="0.75">
      <c r="A2725" s="2" t="s">
        <v>733</v>
      </c>
      <c r="B2725" s="2"/>
      <c r="I2725">
        <v>2</v>
      </c>
      <c r="K2725">
        <v>2</v>
      </c>
      <c r="L2725">
        <v>80</v>
      </c>
    </row>
    <row r="2726" spans="1:12" x14ac:dyDescent="0.75">
      <c r="A2726" s="2" t="s">
        <v>1294</v>
      </c>
      <c r="B2726" s="2"/>
      <c r="I2726">
        <v>2</v>
      </c>
      <c r="K2726">
        <v>2</v>
      </c>
      <c r="L2726">
        <v>80</v>
      </c>
    </row>
    <row r="2727" spans="1:12" x14ac:dyDescent="0.75">
      <c r="A2727" s="2" t="s">
        <v>4498</v>
      </c>
      <c r="B2727" s="2"/>
      <c r="I2727">
        <v>1</v>
      </c>
      <c r="K2727">
        <v>1</v>
      </c>
      <c r="L2727">
        <v>80</v>
      </c>
    </row>
    <row r="2728" spans="1:12" x14ac:dyDescent="0.75">
      <c r="A2728" s="2" t="s">
        <v>1176</v>
      </c>
      <c r="B2728" s="2"/>
      <c r="D2728">
        <v>1</v>
      </c>
      <c r="E2728">
        <v>1</v>
      </c>
      <c r="I2728">
        <v>8</v>
      </c>
      <c r="J2728">
        <v>1</v>
      </c>
      <c r="K2728">
        <v>11</v>
      </c>
      <c r="L2728">
        <v>341.8188909090909</v>
      </c>
    </row>
    <row r="2729" spans="1:12" x14ac:dyDescent="0.75">
      <c r="A2729" s="2" t="s">
        <v>4200</v>
      </c>
      <c r="B2729" s="2"/>
      <c r="E2729">
        <v>1</v>
      </c>
      <c r="K2729">
        <v>1</v>
      </c>
      <c r="L2729">
        <v>195.0078</v>
      </c>
    </row>
    <row r="2730" spans="1:12" x14ac:dyDescent="0.75">
      <c r="A2730" s="2" t="s">
        <v>679</v>
      </c>
      <c r="B2730" s="2"/>
      <c r="F2730">
        <v>1</v>
      </c>
      <c r="K2730">
        <v>1</v>
      </c>
      <c r="L2730">
        <v>334</v>
      </c>
    </row>
    <row r="2731" spans="1:12" x14ac:dyDescent="0.75">
      <c r="A2731" s="2" t="s">
        <v>3324</v>
      </c>
      <c r="B2731" s="2"/>
      <c r="I2731">
        <v>1</v>
      </c>
      <c r="K2731">
        <v>1</v>
      </c>
      <c r="L2731">
        <v>80</v>
      </c>
    </row>
    <row r="2732" spans="1:12" x14ac:dyDescent="0.75">
      <c r="A2732" s="2" t="s">
        <v>4201</v>
      </c>
      <c r="B2732" s="2"/>
      <c r="I2732">
        <v>1</v>
      </c>
      <c r="K2732">
        <v>1</v>
      </c>
      <c r="L2732">
        <v>80</v>
      </c>
    </row>
    <row r="2733" spans="1:12" x14ac:dyDescent="0.75">
      <c r="A2733" s="2" t="s">
        <v>2417</v>
      </c>
      <c r="B2733" s="2"/>
      <c r="I2733">
        <v>1</v>
      </c>
      <c r="K2733">
        <v>1</v>
      </c>
      <c r="L2733">
        <v>80</v>
      </c>
    </row>
    <row r="2734" spans="1:12" x14ac:dyDescent="0.75">
      <c r="A2734" s="2" t="s">
        <v>1892</v>
      </c>
      <c r="B2734" s="2"/>
      <c r="I2734">
        <v>1</v>
      </c>
      <c r="K2734">
        <v>1</v>
      </c>
      <c r="L2734">
        <v>80</v>
      </c>
    </row>
    <row r="2735" spans="1:12" x14ac:dyDescent="0.75">
      <c r="A2735" s="2" t="s">
        <v>3602</v>
      </c>
      <c r="B2735" s="2"/>
      <c r="I2735">
        <v>1</v>
      </c>
      <c r="K2735">
        <v>1</v>
      </c>
      <c r="L2735">
        <v>80</v>
      </c>
    </row>
    <row r="2736" spans="1:12" x14ac:dyDescent="0.75">
      <c r="A2736" s="2" t="s">
        <v>3202</v>
      </c>
      <c r="B2736" s="2"/>
      <c r="H2736">
        <v>1</v>
      </c>
      <c r="K2736">
        <v>1</v>
      </c>
      <c r="L2736">
        <v>11</v>
      </c>
    </row>
    <row r="2737" spans="1:12" x14ac:dyDescent="0.75">
      <c r="A2737" s="2" t="s">
        <v>1614</v>
      </c>
      <c r="B2737" s="2"/>
      <c r="I2737">
        <v>1</v>
      </c>
      <c r="K2737">
        <v>1</v>
      </c>
      <c r="L2737">
        <v>80</v>
      </c>
    </row>
    <row r="2738" spans="1:12" x14ac:dyDescent="0.75">
      <c r="A2738" s="2" t="s">
        <v>3216</v>
      </c>
      <c r="B2738" s="2"/>
      <c r="F2738">
        <v>1</v>
      </c>
      <c r="K2738">
        <v>1</v>
      </c>
      <c r="L2738">
        <v>334</v>
      </c>
    </row>
    <row r="2739" spans="1:12" x14ac:dyDescent="0.75">
      <c r="A2739" s="2" t="s">
        <v>4282</v>
      </c>
      <c r="B2739" s="2"/>
      <c r="I2739">
        <v>1</v>
      </c>
      <c r="K2739">
        <v>1</v>
      </c>
      <c r="L2739">
        <v>80</v>
      </c>
    </row>
    <row r="2740" spans="1:12" x14ac:dyDescent="0.75">
      <c r="A2740" s="2" t="s">
        <v>3182</v>
      </c>
      <c r="B2740" s="2"/>
      <c r="F2740">
        <v>1</v>
      </c>
      <c r="K2740">
        <v>1</v>
      </c>
      <c r="L2740">
        <v>334</v>
      </c>
    </row>
    <row r="2741" spans="1:12" x14ac:dyDescent="0.75">
      <c r="A2741" s="2" t="s">
        <v>1449</v>
      </c>
      <c r="B2741" s="2"/>
      <c r="I2741">
        <v>1</v>
      </c>
      <c r="K2741">
        <v>1</v>
      </c>
      <c r="L2741">
        <v>80</v>
      </c>
    </row>
    <row r="2742" spans="1:12" x14ac:dyDescent="0.75">
      <c r="A2742" s="2" t="s">
        <v>3714</v>
      </c>
      <c r="B2742" s="2"/>
      <c r="H2742">
        <v>2</v>
      </c>
      <c r="K2742">
        <v>2</v>
      </c>
      <c r="L2742">
        <v>11</v>
      </c>
    </row>
    <row r="2743" spans="1:12" x14ac:dyDescent="0.75">
      <c r="A2743" s="2" t="s">
        <v>3785</v>
      </c>
      <c r="B2743" s="2"/>
      <c r="H2743">
        <v>1</v>
      </c>
      <c r="K2743">
        <v>1</v>
      </c>
      <c r="L2743">
        <v>11</v>
      </c>
    </row>
    <row r="2744" spans="1:12" x14ac:dyDescent="0.75">
      <c r="A2744" s="2" t="s">
        <v>2772</v>
      </c>
      <c r="B2744" s="2"/>
      <c r="I2744">
        <v>1</v>
      </c>
      <c r="K2744">
        <v>1</v>
      </c>
      <c r="L2744">
        <v>80</v>
      </c>
    </row>
    <row r="2745" spans="1:12" x14ac:dyDescent="0.75">
      <c r="A2745" s="2" t="s">
        <v>4652</v>
      </c>
      <c r="B2745" s="2"/>
      <c r="H2745">
        <v>1</v>
      </c>
      <c r="K2745">
        <v>1</v>
      </c>
      <c r="L2745">
        <v>11</v>
      </c>
    </row>
    <row r="2746" spans="1:12" x14ac:dyDescent="0.75">
      <c r="A2746" s="2" t="s">
        <v>3113</v>
      </c>
      <c r="B2746" s="2"/>
      <c r="I2746">
        <v>1</v>
      </c>
      <c r="K2746">
        <v>1</v>
      </c>
      <c r="L2746">
        <v>80</v>
      </c>
    </row>
    <row r="2747" spans="1:12" x14ac:dyDescent="0.75">
      <c r="A2747" s="2" t="s">
        <v>1314</v>
      </c>
      <c r="B2747" s="2"/>
      <c r="I2747">
        <v>1</v>
      </c>
      <c r="K2747">
        <v>1</v>
      </c>
      <c r="L2747">
        <v>80</v>
      </c>
    </row>
    <row r="2748" spans="1:12" x14ac:dyDescent="0.75">
      <c r="A2748" s="2" t="s">
        <v>734</v>
      </c>
      <c r="B2748" s="2"/>
      <c r="H2748">
        <v>1</v>
      </c>
      <c r="I2748">
        <v>1</v>
      </c>
      <c r="K2748">
        <v>2</v>
      </c>
      <c r="L2748">
        <v>45.5</v>
      </c>
    </row>
    <row r="2749" spans="1:12" x14ac:dyDescent="0.75">
      <c r="A2749" s="2" t="s">
        <v>2702</v>
      </c>
      <c r="B2749" s="2"/>
      <c r="J2749">
        <v>1</v>
      </c>
      <c r="K2749">
        <v>1</v>
      </c>
      <c r="L2749">
        <v>425</v>
      </c>
    </row>
    <row r="2750" spans="1:12" x14ac:dyDescent="0.75">
      <c r="A2750" s="2" t="s">
        <v>726</v>
      </c>
      <c r="B2750" s="2"/>
      <c r="E2750">
        <v>2</v>
      </c>
      <c r="F2750">
        <v>1</v>
      </c>
      <c r="I2750">
        <v>15</v>
      </c>
      <c r="J2750">
        <v>1</v>
      </c>
      <c r="K2750">
        <v>19</v>
      </c>
      <c r="L2750">
        <v>123.63239999999999</v>
      </c>
    </row>
    <row r="2751" spans="1:12" x14ac:dyDescent="0.75">
      <c r="A2751" s="2" t="s">
        <v>1632</v>
      </c>
      <c r="B2751" s="2"/>
      <c r="E2751">
        <v>1</v>
      </c>
      <c r="K2751">
        <v>1</v>
      </c>
      <c r="L2751">
        <v>195.0078</v>
      </c>
    </row>
    <row r="2752" spans="1:12" x14ac:dyDescent="0.75">
      <c r="A2752" s="2" t="s">
        <v>2117</v>
      </c>
      <c r="B2752" s="2"/>
      <c r="I2752">
        <v>1</v>
      </c>
      <c r="K2752">
        <v>1</v>
      </c>
      <c r="L2752">
        <v>80</v>
      </c>
    </row>
    <row r="2753" spans="1:12" x14ac:dyDescent="0.75">
      <c r="A2753" s="2" t="s">
        <v>1978</v>
      </c>
      <c r="B2753" s="2"/>
      <c r="I2753">
        <v>1</v>
      </c>
      <c r="K2753">
        <v>1</v>
      </c>
      <c r="L2753">
        <v>80</v>
      </c>
    </row>
    <row r="2754" spans="1:12" x14ac:dyDescent="0.75">
      <c r="A2754" s="2" t="s">
        <v>622</v>
      </c>
      <c r="B2754" s="2"/>
      <c r="I2754">
        <v>1</v>
      </c>
      <c r="K2754">
        <v>1</v>
      </c>
      <c r="L2754">
        <v>80</v>
      </c>
    </row>
    <row r="2755" spans="1:12" x14ac:dyDescent="0.75">
      <c r="A2755" s="2" t="s">
        <v>735</v>
      </c>
      <c r="B2755" s="2"/>
      <c r="I2755">
        <v>1</v>
      </c>
      <c r="K2755">
        <v>1</v>
      </c>
      <c r="L2755">
        <v>80</v>
      </c>
    </row>
    <row r="2756" spans="1:12" x14ac:dyDescent="0.75">
      <c r="A2756" s="2" t="s">
        <v>1793</v>
      </c>
      <c r="B2756" s="2"/>
      <c r="I2756">
        <v>2</v>
      </c>
      <c r="K2756">
        <v>2</v>
      </c>
      <c r="L2756">
        <v>80</v>
      </c>
    </row>
    <row r="2757" spans="1:12" x14ac:dyDescent="0.75">
      <c r="A2757" s="2" t="s">
        <v>55</v>
      </c>
      <c r="B2757" s="2"/>
      <c r="E2757">
        <v>4</v>
      </c>
      <c r="F2757">
        <v>16</v>
      </c>
      <c r="G2757">
        <v>3</v>
      </c>
      <c r="H2757">
        <v>1</v>
      </c>
      <c r="I2757">
        <v>7</v>
      </c>
      <c r="J2757">
        <v>6</v>
      </c>
      <c r="K2757">
        <v>37</v>
      </c>
      <c r="L2757">
        <v>281.48056756756762</v>
      </c>
    </row>
    <row r="2758" spans="1:12" x14ac:dyDescent="0.75">
      <c r="A2758" s="2" t="s">
        <v>3689</v>
      </c>
      <c r="B2758" s="2"/>
      <c r="I2758">
        <v>1</v>
      </c>
      <c r="K2758">
        <v>1</v>
      </c>
      <c r="L2758">
        <v>80</v>
      </c>
    </row>
    <row r="2759" spans="1:12" x14ac:dyDescent="0.75">
      <c r="A2759" s="2" t="s">
        <v>378</v>
      </c>
      <c r="B2759" s="2"/>
      <c r="I2759">
        <v>2</v>
      </c>
      <c r="K2759">
        <v>2</v>
      </c>
      <c r="L2759">
        <v>80</v>
      </c>
    </row>
    <row r="2760" spans="1:12" x14ac:dyDescent="0.75">
      <c r="A2760" s="2" t="s">
        <v>3524</v>
      </c>
      <c r="B2760" s="2"/>
      <c r="E2760">
        <v>1</v>
      </c>
      <c r="H2760">
        <v>1</v>
      </c>
      <c r="I2760">
        <v>3</v>
      </c>
      <c r="K2760">
        <v>5</v>
      </c>
      <c r="L2760">
        <v>89.201560000000001</v>
      </c>
    </row>
    <row r="2761" spans="1:12" x14ac:dyDescent="0.75">
      <c r="A2761" s="2" t="s">
        <v>231</v>
      </c>
      <c r="B2761" s="2"/>
      <c r="C2761">
        <v>1</v>
      </c>
      <c r="D2761">
        <v>1</v>
      </c>
      <c r="E2761">
        <v>9</v>
      </c>
      <c r="F2761">
        <v>28</v>
      </c>
      <c r="G2761">
        <v>12</v>
      </c>
      <c r="H2761">
        <v>16</v>
      </c>
      <c r="I2761">
        <v>43</v>
      </c>
      <c r="J2761">
        <v>29</v>
      </c>
      <c r="K2761">
        <v>139</v>
      </c>
      <c r="L2761">
        <v>249.16596690647484</v>
      </c>
    </row>
    <row r="2762" spans="1:12" x14ac:dyDescent="0.75">
      <c r="A2762" s="2" t="s">
        <v>1307</v>
      </c>
      <c r="B2762" s="2"/>
      <c r="H2762">
        <v>1</v>
      </c>
      <c r="I2762">
        <v>2</v>
      </c>
      <c r="K2762">
        <v>3</v>
      </c>
      <c r="L2762">
        <v>57</v>
      </c>
    </row>
    <row r="2763" spans="1:12" x14ac:dyDescent="0.75">
      <c r="A2763" s="2" t="s">
        <v>3640</v>
      </c>
      <c r="B2763" s="2"/>
      <c r="D2763">
        <v>2</v>
      </c>
      <c r="E2763">
        <v>15</v>
      </c>
      <c r="F2763">
        <v>7</v>
      </c>
      <c r="G2763">
        <v>1</v>
      </c>
      <c r="H2763">
        <v>101</v>
      </c>
      <c r="I2763">
        <v>43</v>
      </c>
      <c r="J2763">
        <v>2</v>
      </c>
      <c r="K2763">
        <v>171</v>
      </c>
      <c r="L2763">
        <v>93.883237426900592</v>
      </c>
    </row>
    <row r="2764" spans="1:12" x14ac:dyDescent="0.75">
      <c r="A2764" s="2" t="s">
        <v>376</v>
      </c>
      <c r="B2764" s="2"/>
      <c r="D2764">
        <v>1</v>
      </c>
      <c r="E2764">
        <v>3</v>
      </c>
      <c r="F2764">
        <v>2</v>
      </c>
      <c r="G2764">
        <v>1</v>
      </c>
      <c r="H2764">
        <v>2</v>
      </c>
      <c r="I2764">
        <v>21</v>
      </c>
      <c r="K2764">
        <v>30</v>
      </c>
      <c r="L2764">
        <v>194.83133333333336</v>
      </c>
    </row>
    <row r="2765" spans="1:12" x14ac:dyDescent="0.75">
      <c r="A2765" s="2" t="s">
        <v>4283</v>
      </c>
      <c r="B2765" s="2"/>
      <c r="F2765">
        <v>1</v>
      </c>
      <c r="I2765">
        <v>1</v>
      </c>
      <c r="K2765">
        <v>2</v>
      </c>
      <c r="L2765">
        <v>207</v>
      </c>
    </row>
    <row r="2766" spans="1:12" x14ac:dyDescent="0.75">
      <c r="A2766" s="2" t="s">
        <v>3028</v>
      </c>
      <c r="B2766" s="2"/>
      <c r="E2766">
        <v>1</v>
      </c>
      <c r="K2766">
        <v>1</v>
      </c>
      <c r="L2766">
        <v>195.0078</v>
      </c>
    </row>
    <row r="2767" spans="1:12" x14ac:dyDescent="0.75">
      <c r="A2767" s="2" t="s">
        <v>1281</v>
      </c>
      <c r="B2767" s="2"/>
      <c r="D2767">
        <v>1</v>
      </c>
      <c r="F2767">
        <v>1</v>
      </c>
      <c r="I2767">
        <v>5</v>
      </c>
      <c r="K2767">
        <v>7</v>
      </c>
      <c r="L2767">
        <v>462</v>
      </c>
    </row>
    <row r="2768" spans="1:12" x14ac:dyDescent="0.75">
      <c r="A2768" s="2" t="s">
        <v>248</v>
      </c>
      <c r="B2768" s="2"/>
      <c r="E2768">
        <v>1</v>
      </c>
      <c r="I2768">
        <v>5</v>
      </c>
      <c r="K2768">
        <v>6</v>
      </c>
      <c r="L2768">
        <v>99.167966666666658</v>
      </c>
    </row>
    <row r="2769" spans="1:12" x14ac:dyDescent="0.75">
      <c r="A2769" s="2" t="s">
        <v>1209</v>
      </c>
      <c r="B2769" s="2"/>
      <c r="F2769">
        <v>3</v>
      </c>
      <c r="H2769">
        <v>1</v>
      </c>
      <c r="I2769">
        <v>10</v>
      </c>
      <c r="J2769">
        <v>2</v>
      </c>
      <c r="K2769">
        <v>16</v>
      </c>
      <c r="L2769">
        <v>166.4375</v>
      </c>
    </row>
    <row r="2770" spans="1:12" x14ac:dyDescent="0.75">
      <c r="A2770" s="2" t="s">
        <v>1349</v>
      </c>
      <c r="B2770" s="2"/>
      <c r="I2770">
        <v>2</v>
      </c>
      <c r="K2770">
        <v>2</v>
      </c>
      <c r="L2770">
        <v>80</v>
      </c>
    </row>
    <row r="2771" spans="1:12" x14ac:dyDescent="0.75">
      <c r="A2771" s="2" t="s">
        <v>2653</v>
      </c>
      <c r="B2771" s="2"/>
      <c r="D2771">
        <v>1</v>
      </c>
      <c r="K2771">
        <v>1</v>
      </c>
      <c r="L2771">
        <v>2500</v>
      </c>
    </row>
    <row r="2772" spans="1:12" x14ac:dyDescent="0.75">
      <c r="A2772" s="2" t="s">
        <v>676</v>
      </c>
      <c r="B2772" s="2"/>
      <c r="I2772">
        <v>1</v>
      </c>
      <c r="K2772">
        <v>1</v>
      </c>
      <c r="L2772">
        <v>80</v>
      </c>
    </row>
    <row r="2773" spans="1:12" x14ac:dyDescent="0.75">
      <c r="A2773" s="2" t="s">
        <v>2956</v>
      </c>
      <c r="B2773" s="2"/>
      <c r="H2773">
        <v>1</v>
      </c>
      <c r="K2773">
        <v>1</v>
      </c>
      <c r="L2773">
        <v>11</v>
      </c>
    </row>
    <row r="2774" spans="1:12" x14ac:dyDescent="0.75">
      <c r="A2774" s="2" t="s">
        <v>3179</v>
      </c>
      <c r="B2774" s="2"/>
      <c r="E2774">
        <v>1</v>
      </c>
      <c r="K2774">
        <v>1</v>
      </c>
      <c r="L2774">
        <v>195.0078</v>
      </c>
    </row>
    <row r="2775" spans="1:12" x14ac:dyDescent="0.75">
      <c r="A2775" s="2" t="s">
        <v>736</v>
      </c>
      <c r="B2775" s="2"/>
      <c r="F2775">
        <v>1</v>
      </c>
      <c r="I2775">
        <v>2</v>
      </c>
      <c r="K2775">
        <v>3</v>
      </c>
      <c r="L2775">
        <v>164.66666666666666</v>
      </c>
    </row>
    <row r="2776" spans="1:12" x14ac:dyDescent="0.75">
      <c r="A2776" s="2" t="s">
        <v>3769</v>
      </c>
      <c r="B2776" s="2"/>
      <c r="I2776">
        <v>1</v>
      </c>
      <c r="K2776">
        <v>1</v>
      </c>
      <c r="L2776">
        <v>80</v>
      </c>
    </row>
    <row r="2777" spans="1:12" x14ac:dyDescent="0.75">
      <c r="A2777" s="2" t="s">
        <v>1740</v>
      </c>
      <c r="B2777" s="2"/>
      <c r="F2777">
        <v>1</v>
      </c>
      <c r="K2777">
        <v>1</v>
      </c>
      <c r="L2777">
        <v>334</v>
      </c>
    </row>
    <row r="2778" spans="1:12" x14ac:dyDescent="0.75">
      <c r="A2778" s="2" t="s">
        <v>305</v>
      </c>
      <c r="B2778" s="2"/>
      <c r="E2778">
        <v>1</v>
      </c>
      <c r="K2778">
        <v>1</v>
      </c>
      <c r="L2778">
        <v>195.0078</v>
      </c>
    </row>
    <row r="2779" spans="1:12" x14ac:dyDescent="0.75">
      <c r="A2779" s="2" t="s">
        <v>3316</v>
      </c>
      <c r="B2779" s="2"/>
      <c r="J2779">
        <v>1</v>
      </c>
      <c r="K2779">
        <v>1</v>
      </c>
      <c r="L2779">
        <v>425</v>
      </c>
    </row>
    <row r="2780" spans="1:12" x14ac:dyDescent="0.75">
      <c r="A2780" s="2" t="s">
        <v>3987</v>
      </c>
      <c r="B2780" s="2"/>
      <c r="I2780">
        <v>1</v>
      </c>
      <c r="K2780">
        <v>1</v>
      </c>
      <c r="L2780">
        <v>80</v>
      </c>
    </row>
    <row r="2781" spans="1:12" x14ac:dyDescent="0.75">
      <c r="A2781" s="2" t="s">
        <v>3786</v>
      </c>
      <c r="B2781" s="2"/>
      <c r="H2781">
        <v>1</v>
      </c>
      <c r="K2781">
        <v>1</v>
      </c>
      <c r="L2781">
        <v>11</v>
      </c>
    </row>
    <row r="2782" spans="1:12" x14ac:dyDescent="0.75">
      <c r="A2782" s="2" t="s">
        <v>737</v>
      </c>
      <c r="B2782" s="2"/>
      <c r="I2782">
        <v>3</v>
      </c>
      <c r="J2782">
        <v>2</v>
      </c>
      <c r="K2782">
        <v>5</v>
      </c>
      <c r="L2782">
        <v>218</v>
      </c>
    </row>
    <row r="2783" spans="1:12" x14ac:dyDescent="0.75">
      <c r="A2783" s="2" t="s">
        <v>4499</v>
      </c>
      <c r="B2783" s="2"/>
      <c r="I2783">
        <v>1</v>
      </c>
      <c r="K2783">
        <v>1</v>
      </c>
      <c r="L2783">
        <v>80</v>
      </c>
    </row>
    <row r="2784" spans="1:12" x14ac:dyDescent="0.75">
      <c r="A2784" s="2" t="s">
        <v>3276</v>
      </c>
      <c r="B2784" s="2"/>
      <c r="H2784">
        <v>1</v>
      </c>
      <c r="K2784">
        <v>1</v>
      </c>
      <c r="L2784">
        <v>11</v>
      </c>
    </row>
    <row r="2785" spans="1:12" x14ac:dyDescent="0.75">
      <c r="A2785" s="2" t="s">
        <v>1724</v>
      </c>
      <c r="B2785" s="2"/>
      <c r="G2785">
        <v>1</v>
      </c>
      <c r="K2785">
        <v>1</v>
      </c>
      <c r="L2785">
        <v>389.91660000000002</v>
      </c>
    </row>
    <row r="2786" spans="1:12" x14ac:dyDescent="0.75">
      <c r="A2786" s="2" t="s">
        <v>1557</v>
      </c>
      <c r="B2786" s="2"/>
      <c r="F2786">
        <v>1</v>
      </c>
      <c r="I2786">
        <v>3</v>
      </c>
      <c r="K2786">
        <v>4</v>
      </c>
      <c r="L2786">
        <v>143.5</v>
      </c>
    </row>
    <row r="2787" spans="1:12" x14ac:dyDescent="0.75">
      <c r="A2787" s="2" t="s">
        <v>3137</v>
      </c>
      <c r="B2787" s="2"/>
      <c r="I2787">
        <v>1</v>
      </c>
      <c r="K2787">
        <v>1</v>
      </c>
      <c r="L2787">
        <v>80</v>
      </c>
    </row>
    <row r="2788" spans="1:12" x14ac:dyDescent="0.75">
      <c r="A2788" s="2" t="s">
        <v>2239</v>
      </c>
      <c r="B2788" s="2"/>
      <c r="E2788">
        <v>2</v>
      </c>
      <c r="F2788">
        <v>3</v>
      </c>
      <c r="I2788">
        <v>3</v>
      </c>
      <c r="K2788">
        <v>8</v>
      </c>
      <c r="L2788">
        <v>204.00194999999999</v>
      </c>
    </row>
    <row r="2789" spans="1:12" x14ac:dyDescent="0.75">
      <c r="A2789" s="2" t="s">
        <v>2222</v>
      </c>
      <c r="B2789" s="2"/>
      <c r="E2789">
        <v>1</v>
      </c>
      <c r="I2789">
        <v>1</v>
      </c>
      <c r="K2789">
        <v>2</v>
      </c>
      <c r="L2789">
        <v>137.50389999999999</v>
      </c>
    </row>
    <row r="2790" spans="1:12" x14ac:dyDescent="0.75">
      <c r="A2790" s="2" t="s">
        <v>2522</v>
      </c>
      <c r="B2790" s="2"/>
      <c r="I2790">
        <v>1</v>
      </c>
      <c r="K2790">
        <v>1</v>
      </c>
      <c r="L2790">
        <v>80</v>
      </c>
    </row>
    <row r="2791" spans="1:12" x14ac:dyDescent="0.75">
      <c r="A2791" s="2" t="s">
        <v>97</v>
      </c>
      <c r="B2791" s="2"/>
      <c r="C2791">
        <v>3</v>
      </c>
      <c r="D2791">
        <v>6</v>
      </c>
      <c r="E2791">
        <v>9</v>
      </c>
      <c r="F2791">
        <v>62</v>
      </c>
      <c r="G2791">
        <v>36</v>
      </c>
      <c r="H2791">
        <v>14</v>
      </c>
      <c r="I2791">
        <v>55</v>
      </c>
      <c r="J2791">
        <v>34</v>
      </c>
      <c r="K2791">
        <v>219</v>
      </c>
      <c r="L2791">
        <v>327.5117251141553</v>
      </c>
    </row>
    <row r="2792" spans="1:12" x14ac:dyDescent="0.75">
      <c r="A2792" s="2" t="s">
        <v>1441</v>
      </c>
      <c r="B2792" s="2"/>
      <c r="I2792">
        <v>1</v>
      </c>
      <c r="K2792">
        <v>1</v>
      </c>
      <c r="L2792">
        <v>80</v>
      </c>
    </row>
    <row r="2793" spans="1:12" x14ac:dyDescent="0.75">
      <c r="A2793" s="2" t="s">
        <v>3631</v>
      </c>
      <c r="B2793" s="2"/>
      <c r="H2793">
        <v>1</v>
      </c>
      <c r="K2793">
        <v>1</v>
      </c>
      <c r="L2793">
        <v>11</v>
      </c>
    </row>
    <row r="2794" spans="1:12" x14ac:dyDescent="0.75">
      <c r="A2794" s="2" t="s">
        <v>3549</v>
      </c>
      <c r="B2794" s="2"/>
      <c r="E2794">
        <v>9</v>
      </c>
      <c r="F2794">
        <v>7</v>
      </c>
      <c r="G2794">
        <v>5</v>
      </c>
      <c r="H2794">
        <v>52</v>
      </c>
      <c r="I2794">
        <v>57</v>
      </c>
      <c r="K2794">
        <v>130</v>
      </c>
      <c r="L2794">
        <v>85.958870769230771</v>
      </c>
    </row>
    <row r="2795" spans="1:12" x14ac:dyDescent="0.75">
      <c r="A2795" s="2" t="s">
        <v>699</v>
      </c>
      <c r="B2795" s="2"/>
      <c r="E2795">
        <v>1</v>
      </c>
      <c r="K2795">
        <v>1</v>
      </c>
      <c r="L2795">
        <v>195.0078</v>
      </c>
    </row>
    <row r="2796" spans="1:12" x14ac:dyDescent="0.75">
      <c r="A2796" s="2" t="s">
        <v>491</v>
      </c>
      <c r="B2796" s="2"/>
      <c r="F2796">
        <v>1</v>
      </c>
      <c r="G2796">
        <v>1</v>
      </c>
      <c r="K2796">
        <v>2</v>
      </c>
      <c r="L2796">
        <v>361.95830000000001</v>
      </c>
    </row>
    <row r="2797" spans="1:12" x14ac:dyDescent="0.75">
      <c r="A2797" s="2" t="s">
        <v>2235</v>
      </c>
      <c r="B2797" s="2"/>
      <c r="I2797">
        <v>2</v>
      </c>
      <c r="K2797">
        <v>2</v>
      </c>
      <c r="L2797">
        <v>80</v>
      </c>
    </row>
    <row r="2798" spans="1:12" x14ac:dyDescent="0.75">
      <c r="A2798" s="2" t="s">
        <v>1741</v>
      </c>
      <c r="B2798" s="2"/>
      <c r="E2798">
        <v>3</v>
      </c>
      <c r="F2798">
        <v>1</v>
      </c>
      <c r="I2798">
        <v>6</v>
      </c>
      <c r="J2798">
        <v>1</v>
      </c>
      <c r="K2798">
        <v>11</v>
      </c>
      <c r="L2798">
        <v>165.82030909090909</v>
      </c>
    </row>
    <row r="2799" spans="1:12" x14ac:dyDescent="0.75">
      <c r="A2799" s="2" t="s">
        <v>2160</v>
      </c>
      <c r="B2799" s="2"/>
      <c r="I2799">
        <v>1</v>
      </c>
      <c r="K2799">
        <v>1</v>
      </c>
      <c r="L2799">
        <v>80</v>
      </c>
    </row>
    <row r="2800" spans="1:12" x14ac:dyDescent="0.75">
      <c r="A2800" s="2" t="s">
        <v>1188</v>
      </c>
      <c r="B2800" s="2"/>
      <c r="E2800">
        <v>1</v>
      </c>
      <c r="F2800">
        <v>1</v>
      </c>
      <c r="I2800">
        <v>1</v>
      </c>
      <c r="K2800">
        <v>3</v>
      </c>
      <c r="L2800">
        <v>203.0026</v>
      </c>
    </row>
    <row r="2801" spans="1:12" x14ac:dyDescent="0.75">
      <c r="A2801" s="2" t="s">
        <v>2667</v>
      </c>
      <c r="B2801" s="2"/>
      <c r="I2801">
        <v>1</v>
      </c>
      <c r="K2801">
        <v>1</v>
      </c>
      <c r="L2801">
        <v>80</v>
      </c>
    </row>
    <row r="2802" spans="1:12" x14ac:dyDescent="0.75">
      <c r="A2802" s="2" t="s">
        <v>4025</v>
      </c>
      <c r="B2802" s="2"/>
      <c r="I2802">
        <v>1</v>
      </c>
      <c r="K2802">
        <v>1</v>
      </c>
      <c r="L2802">
        <v>80</v>
      </c>
    </row>
    <row r="2803" spans="1:12" x14ac:dyDescent="0.75">
      <c r="A2803" s="2" t="s">
        <v>4636</v>
      </c>
      <c r="B2803" s="2"/>
      <c r="I2803">
        <v>1</v>
      </c>
      <c r="K2803">
        <v>1</v>
      </c>
      <c r="L2803">
        <v>80</v>
      </c>
    </row>
    <row r="2804" spans="1:12" x14ac:dyDescent="0.75">
      <c r="A2804" s="2" t="s">
        <v>738</v>
      </c>
      <c r="B2804" s="2"/>
      <c r="I2804">
        <v>1</v>
      </c>
      <c r="K2804">
        <v>1</v>
      </c>
      <c r="L2804">
        <v>80</v>
      </c>
    </row>
    <row r="2805" spans="1:12" x14ac:dyDescent="0.75">
      <c r="A2805" s="2" t="s">
        <v>4192</v>
      </c>
      <c r="B2805" s="2"/>
      <c r="I2805">
        <v>1</v>
      </c>
      <c r="K2805">
        <v>1</v>
      </c>
      <c r="L2805">
        <v>80</v>
      </c>
    </row>
    <row r="2806" spans="1:12" x14ac:dyDescent="0.75">
      <c r="A2806" s="2" t="s">
        <v>1539</v>
      </c>
      <c r="B2806" s="2"/>
      <c r="F2806">
        <v>1</v>
      </c>
      <c r="K2806">
        <v>1</v>
      </c>
      <c r="L2806">
        <v>334</v>
      </c>
    </row>
    <row r="2807" spans="1:12" x14ac:dyDescent="0.75">
      <c r="A2807" s="2" t="s">
        <v>4284</v>
      </c>
      <c r="B2807" s="2"/>
      <c r="I2807">
        <v>1</v>
      </c>
      <c r="J2807">
        <v>1</v>
      </c>
      <c r="K2807">
        <v>2</v>
      </c>
      <c r="L2807">
        <v>252.5</v>
      </c>
    </row>
    <row r="2808" spans="1:12" x14ac:dyDescent="0.75">
      <c r="A2808" s="2" t="s">
        <v>3269</v>
      </c>
      <c r="B2808" s="2"/>
      <c r="F2808">
        <v>1</v>
      </c>
      <c r="K2808">
        <v>1</v>
      </c>
      <c r="L2808">
        <v>334</v>
      </c>
    </row>
    <row r="2809" spans="1:12" x14ac:dyDescent="0.75">
      <c r="A2809" s="2" t="s">
        <v>739</v>
      </c>
      <c r="B2809" s="2"/>
      <c r="E2809">
        <v>1</v>
      </c>
      <c r="I2809">
        <v>2</v>
      </c>
      <c r="K2809">
        <v>3</v>
      </c>
      <c r="L2809">
        <v>118.33593333333333</v>
      </c>
    </row>
    <row r="2810" spans="1:12" x14ac:dyDescent="0.75">
      <c r="A2810" s="2" t="s">
        <v>2116</v>
      </c>
      <c r="B2810" s="2"/>
      <c r="I2810">
        <v>1</v>
      </c>
      <c r="K2810">
        <v>1</v>
      </c>
      <c r="L2810">
        <v>80</v>
      </c>
    </row>
    <row r="2811" spans="1:12" x14ac:dyDescent="0.75">
      <c r="A2811" s="2" t="s">
        <v>665</v>
      </c>
      <c r="B2811" s="2"/>
      <c r="H2811">
        <v>2</v>
      </c>
      <c r="I2811">
        <v>2</v>
      </c>
      <c r="K2811">
        <v>4</v>
      </c>
      <c r="L2811">
        <v>45.5</v>
      </c>
    </row>
    <row r="2812" spans="1:12" x14ac:dyDescent="0.75">
      <c r="A2812" s="2" t="s">
        <v>1902</v>
      </c>
      <c r="B2812" s="2"/>
      <c r="I2812">
        <v>4</v>
      </c>
      <c r="K2812">
        <v>4</v>
      </c>
      <c r="L2812">
        <v>80</v>
      </c>
    </row>
    <row r="2813" spans="1:12" x14ac:dyDescent="0.75">
      <c r="A2813" s="2" t="s">
        <v>3753</v>
      </c>
      <c r="B2813" s="2"/>
      <c r="H2813">
        <v>131</v>
      </c>
      <c r="I2813">
        <v>4</v>
      </c>
      <c r="K2813">
        <v>135</v>
      </c>
      <c r="L2813">
        <v>13.044444444444444</v>
      </c>
    </row>
    <row r="2814" spans="1:12" x14ac:dyDescent="0.75">
      <c r="A2814" s="2" t="s">
        <v>1656</v>
      </c>
      <c r="B2814" s="2"/>
      <c r="I2814">
        <v>1</v>
      </c>
      <c r="K2814">
        <v>1</v>
      </c>
      <c r="L2814">
        <v>80</v>
      </c>
    </row>
    <row r="2815" spans="1:12" x14ac:dyDescent="0.75">
      <c r="A2815" s="2" t="s">
        <v>667</v>
      </c>
      <c r="B2815" s="2"/>
      <c r="E2815">
        <v>2</v>
      </c>
      <c r="I2815">
        <v>12</v>
      </c>
      <c r="K2815">
        <v>14</v>
      </c>
      <c r="L2815">
        <v>96.429685714285711</v>
      </c>
    </row>
    <row r="2816" spans="1:12" x14ac:dyDescent="0.75">
      <c r="A2816" s="2" t="s">
        <v>3607</v>
      </c>
      <c r="B2816" s="2"/>
      <c r="G2816">
        <v>1</v>
      </c>
      <c r="K2816">
        <v>1</v>
      </c>
      <c r="L2816">
        <v>389.91660000000002</v>
      </c>
    </row>
    <row r="2817" spans="1:12" x14ac:dyDescent="0.75">
      <c r="A2817" s="2" t="s">
        <v>234</v>
      </c>
      <c r="B2817" s="2"/>
      <c r="D2817">
        <v>7</v>
      </c>
      <c r="E2817">
        <v>6</v>
      </c>
      <c r="F2817">
        <v>27</v>
      </c>
      <c r="G2817">
        <v>16</v>
      </c>
      <c r="H2817">
        <v>39</v>
      </c>
      <c r="I2817">
        <v>53</v>
      </c>
      <c r="J2817">
        <v>7</v>
      </c>
      <c r="K2817">
        <v>155</v>
      </c>
      <c r="L2817">
        <v>268.19814451612905</v>
      </c>
    </row>
    <row r="2818" spans="1:12" x14ac:dyDescent="0.75">
      <c r="A2818" s="2" t="s">
        <v>2633</v>
      </c>
      <c r="B2818" s="2"/>
      <c r="I2818">
        <v>1</v>
      </c>
      <c r="J2818">
        <v>1</v>
      </c>
      <c r="K2818">
        <v>2</v>
      </c>
      <c r="L2818">
        <v>252.5</v>
      </c>
    </row>
    <row r="2819" spans="1:12" x14ac:dyDescent="0.75">
      <c r="A2819" s="2" t="s">
        <v>4026</v>
      </c>
      <c r="B2819" s="2"/>
      <c r="I2819">
        <v>1</v>
      </c>
      <c r="K2819">
        <v>1</v>
      </c>
      <c r="L2819">
        <v>80</v>
      </c>
    </row>
    <row r="2820" spans="1:12" x14ac:dyDescent="0.75">
      <c r="A2820" s="2" t="s">
        <v>319</v>
      </c>
      <c r="B2820" s="2"/>
      <c r="D2820">
        <v>3</v>
      </c>
      <c r="E2820">
        <v>4</v>
      </c>
      <c r="F2820">
        <v>21</v>
      </c>
      <c r="G2820">
        <v>13</v>
      </c>
      <c r="H2820">
        <v>20</v>
      </c>
      <c r="I2820">
        <v>40</v>
      </c>
      <c r="J2820">
        <v>4</v>
      </c>
      <c r="K2820">
        <v>105</v>
      </c>
      <c r="L2820">
        <v>242.69473333333335</v>
      </c>
    </row>
    <row r="2821" spans="1:12" x14ac:dyDescent="0.75">
      <c r="A2821" s="2" t="s">
        <v>1189</v>
      </c>
      <c r="B2821" s="2"/>
      <c r="G2821">
        <v>1</v>
      </c>
      <c r="I2821">
        <v>2</v>
      </c>
      <c r="K2821">
        <v>3</v>
      </c>
      <c r="L2821">
        <v>183.30553333333333</v>
      </c>
    </row>
    <row r="2822" spans="1:12" x14ac:dyDescent="0.75">
      <c r="A2822" s="2" t="s">
        <v>1540</v>
      </c>
      <c r="B2822" s="2"/>
      <c r="E2822">
        <v>1</v>
      </c>
      <c r="F2822">
        <v>1</v>
      </c>
      <c r="I2822">
        <v>1</v>
      </c>
      <c r="K2822">
        <v>3</v>
      </c>
      <c r="L2822">
        <v>203.0026</v>
      </c>
    </row>
    <row r="2823" spans="1:12" x14ac:dyDescent="0.75">
      <c r="A2823" s="2" t="s">
        <v>1202</v>
      </c>
      <c r="B2823" s="2"/>
      <c r="I2823">
        <v>4</v>
      </c>
      <c r="K2823">
        <v>4</v>
      </c>
      <c r="L2823">
        <v>80</v>
      </c>
    </row>
    <row r="2824" spans="1:12" x14ac:dyDescent="0.75">
      <c r="A2824" s="2" t="s">
        <v>437</v>
      </c>
      <c r="B2824" s="2"/>
      <c r="I2824">
        <v>1</v>
      </c>
      <c r="K2824">
        <v>1</v>
      </c>
      <c r="L2824">
        <v>80</v>
      </c>
    </row>
    <row r="2825" spans="1:12" x14ac:dyDescent="0.75">
      <c r="A2825" s="2" t="s">
        <v>4500</v>
      </c>
      <c r="B2825" s="2"/>
      <c r="I2825">
        <v>1</v>
      </c>
      <c r="K2825">
        <v>1</v>
      </c>
      <c r="L2825">
        <v>80</v>
      </c>
    </row>
    <row r="2826" spans="1:12" x14ac:dyDescent="0.75">
      <c r="A2826" s="2" t="s">
        <v>3994</v>
      </c>
      <c r="B2826" s="2"/>
      <c r="F2826">
        <v>1</v>
      </c>
      <c r="H2826">
        <v>1</v>
      </c>
      <c r="I2826">
        <v>1</v>
      </c>
      <c r="K2826">
        <v>3</v>
      </c>
      <c r="L2826">
        <v>141.66666666666666</v>
      </c>
    </row>
    <row r="2827" spans="1:12" x14ac:dyDescent="0.75">
      <c r="A2827" s="2" t="s">
        <v>740</v>
      </c>
      <c r="B2827" s="2"/>
      <c r="F2827">
        <v>1</v>
      </c>
      <c r="K2827">
        <v>1</v>
      </c>
      <c r="L2827">
        <v>334</v>
      </c>
    </row>
    <row r="2828" spans="1:12" x14ac:dyDescent="0.75">
      <c r="A2828" s="2" t="s">
        <v>3787</v>
      </c>
      <c r="B2828" s="2"/>
      <c r="H2828">
        <v>2</v>
      </c>
      <c r="K2828">
        <v>2</v>
      </c>
      <c r="L2828">
        <v>11</v>
      </c>
    </row>
    <row r="2829" spans="1:12" x14ac:dyDescent="0.75">
      <c r="A2829" s="2" t="s">
        <v>4486</v>
      </c>
      <c r="B2829" s="2"/>
      <c r="H2829">
        <v>1</v>
      </c>
      <c r="I2829">
        <v>1</v>
      </c>
      <c r="K2829">
        <v>2</v>
      </c>
      <c r="L2829">
        <v>45.5</v>
      </c>
    </row>
    <row r="2830" spans="1:12" x14ac:dyDescent="0.75">
      <c r="A2830" s="2" t="s">
        <v>1486</v>
      </c>
      <c r="B2830" s="2"/>
      <c r="I2830">
        <v>1</v>
      </c>
      <c r="K2830">
        <v>1</v>
      </c>
      <c r="L2830">
        <v>80</v>
      </c>
    </row>
    <row r="2831" spans="1:12" x14ac:dyDescent="0.75">
      <c r="A2831" s="2" t="s">
        <v>1516</v>
      </c>
      <c r="B2831" s="2"/>
      <c r="I2831">
        <v>2</v>
      </c>
      <c r="K2831">
        <v>2</v>
      </c>
      <c r="L2831">
        <v>80</v>
      </c>
    </row>
    <row r="2832" spans="1:12" x14ac:dyDescent="0.75">
      <c r="A2832" s="2" t="s">
        <v>1611</v>
      </c>
      <c r="B2832" s="2"/>
      <c r="I2832">
        <v>2</v>
      </c>
      <c r="K2832">
        <v>2</v>
      </c>
      <c r="L2832">
        <v>80</v>
      </c>
    </row>
    <row r="2833" spans="1:12" x14ac:dyDescent="0.75">
      <c r="A2833" s="2" t="s">
        <v>4170</v>
      </c>
      <c r="B2833" s="2"/>
      <c r="E2833">
        <v>1</v>
      </c>
      <c r="K2833">
        <v>1</v>
      </c>
      <c r="L2833">
        <v>195.0078</v>
      </c>
    </row>
    <row r="2834" spans="1:12" x14ac:dyDescent="0.75">
      <c r="A2834" s="2" t="s">
        <v>1680</v>
      </c>
      <c r="B2834" s="2"/>
      <c r="I2834">
        <v>3</v>
      </c>
      <c r="K2834">
        <v>3</v>
      </c>
      <c r="L2834">
        <v>80</v>
      </c>
    </row>
    <row r="2835" spans="1:12" x14ac:dyDescent="0.75">
      <c r="A2835" s="2" t="s">
        <v>4327</v>
      </c>
      <c r="B2835" s="2"/>
      <c r="H2835">
        <v>3</v>
      </c>
      <c r="K2835">
        <v>3</v>
      </c>
      <c r="L2835">
        <v>11</v>
      </c>
    </row>
    <row r="2836" spans="1:12" x14ac:dyDescent="0.75">
      <c r="A2836" s="2" t="s">
        <v>2123</v>
      </c>
      <c r="B2836" s="2"/>
      <c r="E2836">
        <v>1</v>
      </c>
      <c r="I2836">
        <v>7</v>
      </c>
      <c r="J2836">
        <v>1</v>
      </c>
      <c r="K2836">
        <v>9</v>
      </c>
      <c r="L2836">
        <v>131.11197777777775</v>
      </c>
    </row>
    <row r="2837" spans="1:12" x14ac:dyDescent="0.75">
      <c r="A2837" s="2" t="s">
        <v>4202</v>
      </c>
      <c r="B2837" s="2"/>
      <c r="H2837">
        <v>1</v>
      </c>
      <c r="K2837">
        <v>1</v>
      </c>
      <c r="L2837">
        <v>11</v>
      </c>
    </row>
    <row r="2838" spans="1:12" x14ac:dyDescent="0.75">
      <c r="A2838" s="2" t="s">
        <v>668</v>
      </c>
      <c r="B2838" s="2"/>
      <c r="D2838">
        <v>1</v>
      </c>
      <c r="I2838">
        <v>3</v>
      </c>
      <c r="K2838">
        <v>4</v>
      </c>
      <c r="L2838">
        <v>685</v>
      </c>
    </row>
    <row r="2839" spans="1:12" x14ac:dyDescent="0.75">
      <c r="A2839" s="2" t="s">
        <v>2473</v>
      </c>
      <c r="B2839" s="2"/>
      <c r="I2839">
        <v>1</v>
      </c>
      <c r="K2839">
        <v>1</v>
      </c>
      <c r="L2839">
        <v>80</v>
      </c>
    </row>
    <row r="2840" spans="1:12" x14ac:dyDescent="0.75">
      <c r="A2840" s="2" t="s">
        <v>84</v>
      </c>
      <c r="B2840" s="2"/>
      <c r="D2840">
        <v>11</v>
      </c>
      <c r="F2840">
        <v>7</v>
      </c>
      <c r="G2840">
        <v>3</v>
      </c>
      <c r="H2840">
        <v>2</v>
      </c>
      <c r="I2840">
        <v>6</v>
      </c>
      <c r="K2840">
        <v>29</v>
      </c>
      <c r="L2840">
        <v>1086.5430965517241</v>
      </c>
    </row>
    <row r="2841" spans="1:12" x14ac:dyDescent="0.75">
      <c r="A2841" s="2" t="s">
        <v>2977</v>
      </c>
      <c r="B2841" s="2"/>
      <c r="I2841">
        <v>1</v>
      </c>
      <c r="K2841">
        <v>1</v>
      </c>
      <c r="L2841">
        <v>80</v>
      </c>
    </row>
    <row r="2842" spans="1:12" x14ac:dyDescent="0.75">
      <c r="A2842" s="2" t="s">
        <v>3656</v>
      </c>
      <c r="B2842" s="2"/>
      <c r="D2842">
        <v>2</v>
      </c>
      <c r="E2842">
        <v>10</v>
      </c>
      <c r="F2842">
        <v>21</v>
      </c>
      <c r="G2842">
        <v>1</v>
      </c>
      <c r="H2842">
        <v>153</v>
      </c>
      <c r="I2842">
        <v>43</v>
      </c>
      <c r="K2842">
        <v>230</v>
      </c>
      <c r="L2842">
        <v>84.682585217391292</v>
      </c>
    </row>
    <row r="2843" spans="1:12" x14ac:dyDescent="0.75">
      <c r="A2843" s="2" t="s">
        <v>352</v>
      </c>
      <c r="B2843" s="2"/>
      <c r="E2843">
        <v>1</v>
      </c>
      <c r="F2843">
        <v>4</v>
      </c>
      <c r="H2843">
        <v>1</v>
      </c>
      <c r="I2843">
        <v>4</v>
      </c>
      <c r="J2843">
        <v>1</v>
      </c>
      <c r="K2843">
        <v>11</v>
      </c>
      <c r="L2843">
        <v>207.90980000000002</v>
      </c>
    </row>
    <row r="2844" spans="1:12" x14ac:dyDescent="0.75">
      <c r="A2844" s="2" t="s">
        <v>1206</v>
      </c>
      <c r="B2844" s="2"/>
      <c r="F2844">
        <v>3</v>
      </c>
      <c r="K2844">
        <v>3</v>
      </c>
      <c r="L2844">
        <v>334</v>
      </c>
    </row>
    <row r="2845" spans="1:12" x14ac:dyDescent="0.75">
      <c r="A2845" s="2" t="s">
        <v>1068</v>
      </c>
      <c r="B2845" s="2"/>
      <c r="E2845">
        <v>1</v>
      </c>
      <c r="I2845">
        <v>1</v>
      </c>
      <c r="K2845">
        <v>2</v>
      </c>
      <c r="L2845">
        <v>137.50389999999999</v>
      </c>
    </row>
    <row r="2846" spans="1:12" x14ac:dyDescent="0.75">
      <c r="A2846" s="2" t="s">
        <v>1292</v>
      </c>
      <c r="B2846" s="2"/>
      <c r="I2846">
        <v>7</v>
      </c>
      <c r="K2846">
        <v>7</v>
      </c>
      <c r="L2846">
        <v>80</v>
      </c>
    </row>
    <row r="2847" spans="1:12" x14ac:dyDescent="0.75">
      <c r="A2847" s="2" t="s">
        <v>3679</v>
      </c>
      <c r="B2847" s="2"/>
      <c r="E2847">
        <v>1</v>
      </c>
      <c r="K2847">
        <v>1</v>
      </c>
      <c r="L2847">
        <v>195.0078</v>
      </c>
    </row>
    <row r="2848" spans="1:12" x14ac:dyDescent="0.75">
      <c r="A2848" s="2" t="s">
        <v>4239</v>
      </c>
      <c r="B2848" s="2"/>
      <c r="I2848">
        <v>1</v>
      </c>
      <c r="K2848">
        <v>1</v>
      </c>
      <c r="L2848">
        <v>80</v>
      </c>
    </row>
    <row r="2849" spans="1:12" x14ac:dyDescent="0.75">
      <c r="A2849" s="2" t="s">
        <v>410</v>
      </c>
      <c r="B2849" s="2"/>
      <c r="I2849">
        <v>1</v>
      </c>
      <c r="K2849">
        <v>1</v>
      </c>
      <c r="L2849">
        <v>80</v>
      </c>
    </row>
    <row r="2850" spans="1:12" x14ac:dyDescent="0.75">
      <c r="A2850" s="2" t="s">
        <v>2510</v>
      </c>
      <c r="B2850" s="2"/>
      <c r="E2850">
        <v>1</v>
      </c>
      <c r="F2850">
        <v>1</v>
      </c>
      <c r="K2850">
        <v>2</v>
      </c>
      <c r="L2850">
        <v>264.50389999999999</v>
      </c>
    </row>
    <row r="2851" spans="1:12" x14ac:dyDescent="0.75">
      <c r="A2851" s="2" t="s">
        <v>2880</v>
      </c>
      <c r="B2851" s="2"/>
      <c r="G2851">
        <v>1</v>
      </c>
      <c r="K2851">
        <v>1</v>
      </c>
      <c r="L2851">
        <v>389.91660000000002</v>
      </c>
    </row>
    <row r="2852" spans="1:12" x14ac:dyDescent="0.75">
      <c r="A2852" s="2" t="s">
        <v>2913</v>
      </c>
      <c r="B2852" s="2"/>
      <c r="F2852">
        <v>1</v>
      </c>
      <c r="K2852">
        <v>1</v>
      </c>
      <c r="L2852">
        <v>334</v>
      </c>
    </row>
    <row r="2853" spans="1:12" x14ac:dyDescent="0.75">
      <c r="A2853" s="2" t="s">
        <v>2878</v>
      </c>
      <c r="B2853" s="2"/>
      <c r="F2853">
        <v>1</v>
      </c>
      <c r="K2853">
        <v>1</v>
      </c>
      <c r="L2853">
        <v>334</v>
      </c>
    </row>
    <row r="2854" spans="1:12" x14ac:dyDescent="0.75">
      <c r="A2854" s="2" t="s">
        <v>2815</v>
      </c>
      <c r="B2854" s="2"/>
      <c r="I2854">
        <v>1</v>
      </c>
      <c r="K2854">
        <v>1</v>
      </c>
      <c r="L2854">
        <v>80</v>
      </c>
    </row>
    <row r="2855" spans="1:12" x14ac:dyDescent="0.75">
      <c r="A2855" s="2" t="s">
        <v>2893</v>
      </c>
      <c r="B2855" s="2"/>
      <c r="G2855">
        <v>1</v>
      </c>
      <c r="K2855">
        <v>1</v>
      </c>
      <c r="L2855">
        <v>389.91660000000002</v>
      </c>
    </row>
    <row r="2856" spans="1:12" x14ac:dyDescent="0.75">
      <c r="A2856" s="2" t="s">
        <v>2919</v>
      </c>
      <c r="B2856" s="2"/>
      <c r="F2856">
        <v>1</v>
      </c>
      <c r="K2856">
        <v>1</v>
      </c>
      <c r="L2856">
        <v>334</v>
      </c>
    </row>
    <row r="2857" spans="1:12" x14ac:dyDescent="0.75">
      <c r="A2857" s="2" t="s">
        <v>625</v>
      </c>
      <c r="B2857" s="2"/>
      <c r="I2857">
        <v>1</v>
      </c>
      <c r="K2857">
        <v>1</v>
      </c>
      <c r="L2857">
        <v>80</v>
      </c>
    </row>
    <row r="2858" spans="1:12" x14ac:dyDescent="0.75">
      <c r="A2858" s="2" t="s">
        <v>4564</v>
      </c>
      <c r="B2858" s="2"/>
      <c r="I2858">
        <v>1</v>
      </c>
      <c r="K2858">
        <v>1</v>
      </c>
      <c r="L2858">
        <v>80</v>
      </c>
    </row>
    <row r="2859" spans="1:12" x14ac:dyDescent="0.75">
      <c r="A2859" s="2" t="s">
        <v>2527</v>
      </c>
      <c r="B2859" s="2"/>
      <c r="H2859">
        <v>1</v>
      </c>
      <c r="K2859">
        <v>1</v>
      </c>
      <c r="L2859">
        <v>11</v>
      </c>
    </row>
    <row r="2860" spans="1:12" x14ac:dyDescent="0.75">
      <c r="A2860" s="2" t="s">
        <v>3788</v>
      </c>
      <c r="B2860" s="2"/>
      <c r="H2860">
        <v>1</v>
      </c>
      <c r="K2860">
        <v>1</v>
      </c>
      <c r="L2860">
        <v>11</v>
      </c>
    </row>
    <row r="2861" spans="1:12" x14ac:dyDescent="0.75">
      <c r="A2861" s="2" t="s">
        <v>2889</v>
      </c>
      <c r="B2861" s="2"/>
      <c r="J2861">
        <v>1</v>
      </c>
      <c r="K2861">
        <v>1</v>
      </c>
      <c r="L2861">
        <v>425</v>
      </c>
    </row>
    <row r="2862" spans="1:12" x14ac:dyDescent="0.75">
      <c r="A2862" s="2" t="s">
        <v>2822</v>
      </c>
      <c r="B2862" s="2"/>
      <c r="F2862">
        <v>1</v>
      </c>
      <c r="K2862">
        <v>1</v>
      </c>
      <c r="L2862">
        <v>334</v>
      </c>
    </row>
    <row r="2863" spans="1:12" x14ac:dyDescent="0.75">
      <c r="A2863" s="2" t="s">
        <v>2647</v>
      </c>
      <c r="B2863" s="2"/>
      <c r="G2863">
        <v>1</v>
      </c>
      <c r="K2863">
        <v>1</v>
      </c>
      <c r="L2863">
        <v>389.91660000000002</v>
      </c>
    </row>
    <row r="2864" spans="1:12" x14ac:dyDescent="0.75">
      <c r="A2864" s="2" t="s">
        <v>412</v>
      </c>
      <c r="B2864" s="2"/>
      <c r="H2864">
        <v>1</v>
      </c>
      <c r="K2864">
        <v>1</v>
      </c>
      <c r="L2864">
        <v>11</v>
      </c>
    </row>
    <row r="2865" spans="1:12" x14ac:dyDescent="0.75">
      <c r="A2865" s="2" t="s">
        <v>4285</v>
      </c>
      <c r="B2865" s="2"/>
      <c r="I2865">
        <v>1</v>
      </c>
      <c r="K2865">
        <v>1</v>
      </c>
      <c r="L2865">
        <v>80</v>
      </c>
    </row>
    <row r="2866" spans="1:12" x14ac:dyDescent="0.75">
      <c r="A2866" s="2" t="s">
        <v>3910</v>
      </c>
      <c r="B2866" s="2"/>
      <c r="I2866">
        <v>1</v>
      </c>
      <c r="K2866">
        <v>1</v>
      </c>
      <c r="L2866">
        <v>80</v>
      </c>
    </row>
    <row r="2867" spans="1:12" x14ac:dyDescent="0.75">
      <c r="A2867" s="2" t="s">
        <v>972</v>
      </c>
      <c r="B2867" s="2"/>
      <c r="I2867">
        <v>1</v>
      </c>
      <c r="K2867">
        <v>1</v>
      </c>
      <c r="L2867">
        <v>80</v>
      </c>
    </row>
    <row r="2868" spans="1:12" x14ac:dyDescent="0.75">
      <c r="A2868" s="2" t="s">
        <v>1283</v>
      </c>
      <c r="B2868" s="2"/>
      <c r="F2868">
        <v>1</v>
      </c>
      <c r="K2868">
        <v>1</v>
      </c>
      <c r="L2868">
        <v>334</v>
      </c>
    </row>
    <row r="2869" spans="1:12" x14ac:dyDescent="0.75">
      <c r="A2869" s="2" t="s">
        <v>2320</v>
      </c>
      <c r="B2869" s="2"/>
      <c r="I2869">
        <v>1</v>
      </c>
      <c r="K2869">
        <v>1</v>
      </c>
      <c r="L2869">
        <v>80</v>
      </c>
    </row>
    <row r="2870" spans="1:12" x14ac:dyDescent="0.75">
      <c r="A2870" s="2" t="s">
        <v>2755</v>
      </c>
      <c r="B2870" s="2"/>
      <c r="I2870">
        <v>1</v>
      </c>
      <c r="K2870">
        <v>1</v>
      </c>
      <c r="L2870">
        <v>80</v>
      </c>
    </row>
    <row r="2871" spans="1:12" x14ac:dyDescent="0.75">
      <c r="A2871" s="2" t="s">
        <v>4618</v>
      </c>
      <c r="B2871" s="2"/>
      <c r="H2871">
        <v>1</v>
      </c>
      <c r="K2871">
        <v>1</v>
      </c>
      <c r="L2871">
        <v>11</v>
      </c>
    </row>
    <row r="2872" spans="1:12" x14ac:dyDescent="0.75">
      <c r="A2872" s="2" t="s">
        <v>1816</v>
      </c>
      <c r="B2872" s="2"/>
      <c r="I2872">
        <v>1</v>
      </c>
      <c r="K2872">
        <v>1</v>
      </c>
      <c r="L2872">
        <v>80</v>
      </c>
    </row>
    <row r="2873" spans="1:12" x14ac:dyDescent="0.75">
      <c r="A2873" s="2" t="s">
        <v>3767</v>
      </c>
      <c r="B2873" s="2"/>
      <c r="F2873">
        <v>1</v>
      </c>
      <c r="I2873">
        <v>1</v>
      </c>
      <c r="K2873">
        <v>2</v>
      </c>
      <c r="L2873">
        <v>207</v>
      </c>
    </row>
    <row r="2874" spans="1:12" x14ac:dyDescent="0.75">
      <c r="A2874" s="2" t="s">
        <v>2583</v>
      </c>
      <c r="B2874" s="2"/>
      <c r="G2874">
        <v>1</v>
      </c>
      <c r="K2874">
        <v>1</v>
      </c>
      <c r="L2874">
        <v>389.91660000000002</v>
      </c>
    </row>
    <row r="2875" spans="1:12" x14ac:dyDescent="0.75">
      <c r="A2875" s="2" t="s">
        <v>741</v>
      </c>
      <c r="B2875" s="2"/>
      <c r="I2875">
        <v>1</v>
      </c>
      <c r="K2875">
        <v>1</v>
      </c>
      <c r="L2875">
        <v>80</v>
      </c>
    </row>
    <row r="2876" spans="1:12" x14ac:dyDescent="0.75">
      <c r="A2876" s="2" t="s">
        <v>3217</v>
      </c>
      <c r="B2876" s="2"/>
      <c r="F2876">
        <v>1</v>
      </c>
      <c r="K2876">
        <v>1</v>
      </c>
      <c r="L2876">
        <v>334</v>
      </c>
    </row>
    <row r="2877" spans="1:12" x14ac:dyDescent="0.75">
      <c r="A2877" s="2" t="s">
        <v>742</v>
      </c>
      <c r="B2877" s="2"/>
      <c r="F2877">
        <v>1</v>
      </c>
      <c r="K2877">
        <v>1</v>
      </c>
      <c r="L2877">
        <v>334</v>
      </c>
    </row>
    <row r="2878" spans="1:12" x14ac:dyDescent="0.75">
      <c r="A2878" s="2" t="s">
        <v>1060</v>
      </c>
      <c r="B2878" s="2"/>
      <c r="I2878">
        <v>1</v>
      </c>
      <c r="K2878">
        <v>1</v>
      </c>
      <c r="L2878">
        <v>80</v>
      </c>
    </row>
    <row r="2879" spans="1:12" x14ac:dyDescent="0.75">
      <c r="A2879" s="2" t="s">
        <v>1331</v>
      </c>
      <c r="B2879" s="2"/>
      <c r="D2879">
        <v>1</v>
      </c>
      <c r="E2879">
        <v>2</v>
      </c>
      <c r="F2879">
        <v>1</v>
      </c>
      <c r="I2879">
        <v>16</v>
      </c>
      <c r="K2879">
        <v>20</v>
      </c>
      <c r="L2879">
        <v>225.20078000000004</v>
      </c>
    </row>
    <row r="2880" spans="1:12" x14ac:dyDescent="0.75">
      <c r="A2880" s="2" t="s">
        <v>3716</v>
      </c>
      <c r="B2880" s="2"/>
      <c r="H2880">
        <v>1</v>
      </c>
      <c r="K2880">
        <v>1</v>
      </c>
      <c r="L2880">
        <v>11</v>
      </c>
    </row>
    <row r="2881" spans="1:12" x14ac:dyDescent="0.75">
      <c r="A2881" s="2" t="s">
        <v>2164</v>
      </c>
      <c r="B2881" s="2"/>
      <c r="I2881">
        <v>2</v>
      </c>
      <c r="K2881">
        <v>2</v>
      </c>
      <c r="L2881">
        <v>80</v>
      </c>
    </row>
    <row r="2882" spans="1:12" x14ac:dyDescent="0.75">
      <c r="A2882" s="2" t="s">
        <v>2677</v>
      </c>
      <c r="B2882" s="2"/>
      <c r="H2882">
        <v>1</v>
      </c>
      <c r="I2882">
        <v>1</v>
      </c>
      <c r="K2882">
        <v>2</v>
      </c>
      <c r="L2882">
        <v>45.5</v>
      </c>
    </row>
    <row r="2883" spans="1:12" x14ac:dyDescent="0.75">
      <c r="A2883" s="2" t="s">
        <v>2721</v>
      </c>
      <c r="B2883" s="2"/>
      <c r="F2883">
        <v>1</v>
      </c>
      <c r="K2883">
        <v>1</v>
      </c>
      <c r="L2883">
        <v>334</v>
      </c>
    </row>
    <row r="2884" spans="1:12" x14ac:dyDescent="0.75">
      <c r="A2884" s="2" t="s">
        <v>1475</v>
      </c>
      <c r="B2884" s="2"/>
      <c r="I2884">
        <v>1</v>
      </c>
      <c r="K2884">
        <v>1</v>
      </c>
      <c r="L2884">
        <v>80</v>
      </c>
    </row>
    <row r="2885" spans="1:12" x14ac:dyDescent="0.75">
      <c r="A2885" s="2" t="s">
        <v>1764</v>
      </c>
      <c r="B2885" s="2"/>
      <c r="I2885">
        <v>7</v>
      </c>
      <c r="J2885">
        <v>1</v>
      </c>
      <c r="K2885">
        <v>8</v>
      </c>
      <c r="L2885">
        <v>123.125</v>
      </c>
    </row>
    <row r="2886" spans="1:12" x14ac:dyDescent="0.75">
      <c r="A2886" s="2" t="s">
        <v>2158</v>
      </c>
      <c r="B2886" s="2"/>
      <c r="E2886">
        <v>1</v>
      </c>
      <c r="I2886">
        <v>1</v>
      </c>
      <c r="K2886">
        <v>2</v>
      </c>
      <c r="L2886">
        <v>137.50389999999999</v>
      </c>
    </row>
    <row r="2887" spans="1:12" x14ac:dyDescent="0.75">
      <c r="A2887" s="2" t="s">
        <v>402</v>
      </c>
      <c r="B2887" s="2"/>
      <c r="D2887">
        <v>1</v>
      </c>
      <c r="H2887">
        <v>1</v>
      </c>
      <c r="I2887">
        <v>3</v>
      </c>
      <c r="K2887">
        <v>5</v>
      </c>
      <c r="L2887">
        <v>550.20000000000005</v>
      </c>
    </row>
    <row r="2888" spans="1:12" x14ac:dyDescent="0.75">
      <c r="A2888" s="2" t="s">
        <v>2654</v>
      </c>
      <c r="B2888" s="2"/>
      <c r="F2888">
        <v>2</v>
      </c>
      <c r="I2888">
        <v>1</v>
      </c>
      <c r="K2888">
        <v>3</v>
      </c>
      <c r="L2888">
        <v>249.33333333333334</v>
      </c>
    </row>
    <row r="2889" spans="1:12" x14ac:dyDescent="0.75">
      <c r="A2889" s="2" t="s">
        <v>324</v>
      </c>
      <c r="B2889" s="2"/>
      <c r="H2889">
        <v>2</v>
      </c>
      <c r="K2889">
        <v>2</v>
      </c>
      <c r="L2889">
        <v>11</v>
      </c>
    </row>
    <row r="2890" spans="1:12" x14ac:dyDescent="0.75">
      <c r="A2890" s="2" t="s">
        <v>2565</v>
      </c>
      <c r="B2890" s="2"/>
      <c r="I2890">
        <v>2</v>
      </c>
      <c r="K2890">
        <v>2</v>
      </c>
      <c r="L2890">
        <v>80</v>
      </c>
    </row>
    <row r="2891" spans="1:12" x14ac:dyDescent="0.75">
      <c r="A2891" s="2" t="s">
        <v>81</v>
      </c>
      <c r="B2891" s="2"/>
      <c r="D2891">
        <v>4</v>
      </c>
      <c r="F2891">
        <v>10</v>
      </c>
      <c r="G2891">
        <v>3</v>
      </c>
      <c r="I2891">
        <v>4</v>
      </c>
      <c r="J2891">
        <v>1</v>
      </c>
      <c r="K2891">
        <v>22</v>
      </c>
      <c r="L2891">
        <v>693.39771818181816</v>
      </c>
    </row>
    <row r="2892" spans="1:12" x14ac:dyDescent="0.75">
      <c r="A2892" s="2" t="s">
        <v>4268</v>
      </c>
      <c r="B2892" s="2"/>
      <c r="I2892">
        <v>1</v>
      </c>
      <c r="K2892">
        <v>1</v>
      </c>
      <c r="L2892">
        <v>80</v>
      </c>
    </row>
    <row r="2893" spans="1:12" x14ac:dyDescent="0.75">
      <c r="A2893" s="2" t="s">
        <v>2611</v>
      </c>
      <c r="B2893" s="2"/>
      <c r="I2893">
        <v>2</v>
      </c>
      <c r="K2893">
        <v>2</v>
      </c>
      <c r="L2893">
        <v>80</v>
      </c>
    </row>
    <row r="2894" spans="1:12" x14ac:dyDescent="0.75">
      <c r="A2894" s="2" t="s">
        <v>4003</v>
      </c>
      <c r="B2894" s="2"/>
      <c r="H2894">
        <v>1</v>
      </c>
      <c r="K2894">
        <v>1</v>
      </c>
      <c r="L2894">
        <v>11</v>
      </c>
    </row>
    <row r="2895" spans="1:12" x14ac:dyDescent="0.75">
      <c r="A2895" s="2" t="s">
        <v>3574</v>
      </c>
      <c r="B2895" s="2"/>
      <c r="D2895">
        <v>4</v>
      </c>
      <c r="E2895">
        <v>6</v>
      </c>
      <c r="F2895">
        <v>10</v>
      </c>
      <c r="G2895">
        <v>1</v>
      </c>
      <c r="H2895">
        <v>75</v>
      </c>
      <c r="I2895">
        <v>53</v>
      </c>
      <c r="J2895">
        <v>3</v>
      </c>
      <c r="K2895">
        <v>152</v>
      </c>
      <c r="L2895">
        <v>139.73660131578947</v>
      </c>
    </row>
    <row r="2896" spans="1:12" x14ac:dyDescent="0.75">
      <c r="A2896" s="2" t="s">
        <v>1064</v>
      </c>
      <c r="B2896" s="2"/>
      <c r="E2896">
        <v>1</v>
      </c>
      <c r="K2896">
        <v>1</v>
      </c>
      <c r="L2896">
        <v>195.0078</v>
      </c>
    </row>
    <row r="2897" spans="1:12" x14ac:dyDescent="0.75">
      <c r="A2897" s="2" t="s">
        <v>411</v>
      </c>
      <c r="B2897" s="2"/>
      <c r="E2897">
        <v>2</v>
      </c>
      <c r="F2897">
        <v>4</v>
      </c>
      <c r="I2897">
        <v>2</v>
      </c>
      <c r="K2897">
        <v>8</v>
      </c>
      <c r="L2897">
        <v>235.75194999999999</v>
      </c>
    </row>
    <row r="2898" spans="1:12" x14ac:dyDescent="0.75">
      <c r="A2898" s="2" t="s">
        <v>2253</v>
      </c>
      <c r="B2898" s="2"/>
      <c r="E2898">
        <v>1</v>
      </c>
      <c r="I2898">
        <v>2</v>
      </c>
      <c r="K2898">
        <v>3</v>
      </c>
      <c r="L2898">
        <v>118.33593333333333</v>
      </c>
    </row>
    <row r="2899" spans="1:12" x14ac:dyDescent="0.75">
      <c r="A2899" s="2" t="s">
        <v>937</v>
      </c>
      <c r="B2899" s="2"/>
      <c r="E2899">
        <v>4</v>
      </c>
      <c r="F2899">
        <v>3</v>
      </c>
      <c r="I2899">
        <v>25</v>
      </c>
      <c r="J2899">
        <v>1</v>
      </c>
      <c r="K2899">
        <v>33</v>
      </c>
      <c r="L2899">
        <v>127.48579393939393</v>
      </c>
    </row>
    <row r="2900" spans="1:12" x14ac:dyDescent="0.75">
      <c r="A2900" s="2" t="s">
        <v>1566</v>
      </c>
      <c r="B2900" s="2"/>
      <c r="F2900">
        <v>8</v>
      </c>
      <c r="I2900">
        <v>2</v>
      </c>
      <c r="K2900">
        <v>10</v>
      </c>
      <c r="L2900">
        <v>283.2</v>
      </c>
    </row>
    <row r="2901" spans="1:12" x14ac:dyDescent="0.75">
      <c r="A2901" s="2" t="s">
        <v>4131</v>
      </c>
      <c r="B2901" s="2"/>
      <c r="I2901">
        <v>1</v>
      </c>
      <c r="K2901">
        <v>1</v>
      </c>
      <c r="L2901">
        <v>80</v>
      </c>
    </row>
    <row r="2902" spans="1:12" x14ac:dyDescent="0.75">
      <c r="A2902" s="2" t="s">
        <v>1178</v>
      </c>
      <c r="B2902" s="2"/>
      <c r="F2902">
        <v>1</v>
      </c>
      <c r="G2902">
        <v>1</v>
      </c>
      <c r="I2902">
        <v>26</v>
      </c>
      <c r="K2902">
        <v>28</v>
      </c>
      <c r="L2902">
        <v>100.13987857142857</v>
      </c>
    </row>
    <row r="2903" spans="1:12" x14ac:dyDescent="0.75">
      <c r="A2903" s="2" t="s">
        <v>2370</v>
      </c>
      <c r="B2903" s="2"/>
      <c r="I2903">
        <v>1</v>
      </c>
      <c r="K2903">
        <v>1</v>
      </c>
      <c r="L2903">
        <v>80</v>
      </c>
    </row>
    <row r="2904" spans="1:12" x14ac:dyDescent="0.75">
      <c r="A2904" s="2" t="s">
        <v>2180</v>
      </c>
      <c r="B2904" s="2"/>
      <c r="I2904">
        <v>1</v>
      </c>
      <c r="K2904">
        <v>1</v>
      </c>
      <c r="L2904">
        <v>80</v>
      </c>
    </row>
    <row r="2905" spans="1:12" x14ac:dyDescent="0.75">
      <c r="A2905" s="2" t="s">
        <v>743</v>
      </c>
      <c r="B2905" s="2"/>
      <c r="E2905">
        <v>1</v>
      </c>
      <c r="K2905">
        <v>1</v>
      </c>
      <c r="L2905">
        <v>195.0078</v>
      </c>
    </row>
    <row r="2906" spans="1:12" x14ac:dyDescent="0.75">
      <c r="A2906" s="2" t="s">
        <v>2454</v>
      </c>
      <c r="B2906" s="2"/>
      <c r="I2906">
        <v>1</v>
      </c>
      <c r="K2906">
        <v>1</v>
      </c>
      <c r="L2906">
        <v>80</v>
      </c>
    </row>
    <row r="2907" spans="1:12" x14ac:dyDescent="0.75">
      <c r="A2907" s="2" t="s">
        <v>4101</v>
      </c>
      <c r="B2907" s="2"/>
      <c r="I2907">
        <v>1</v>
      </c>
      <c r="K2907">
        <v>1</v>
      </c>
      <c r="L2907">
        <v>80</v>
      </c>
    </row>
    <row r="2908" spans="1:12" x14ac:dyDescent="0.75">
      <c r="A2908" s="2" t="s">
        <v>4082</v>
      </c>
      <c r="B2908" s="2"/>
      <c r="I2908">
        <v>1</v>
      </c>
      <c r="K2908">
        <v>1</v>
      </c>
      <c r="L2908">
        <v>80</v>
      </c>
    </row>
    <row r="2909" spans="1:12" x14ac:dyDescent="0.75">
      <c r="A2909" s="2" t="s">
        <v>1013</v>
      </c>
      <c r="B2909" s="2"/>
      <c r="I2909">
        <v>1</v>
      </c>
      <c r="K2909">
        <v>1</v>
      </c>
      <c r="L2909">
        <v>80</v>
      </c>
    </row>
    <row r="2910" spans="1:12" x14ac:dyDescent="0.75">
      <c r="A2910" s="2" t="s">
        <v>1630</v>
      </c>
      <c r="B2910" s="2"/>
      <c r="I2910">
        <v>1</v>
      </c>
      <c r="K2910">
        <v>1</v>
      </c>
      <c r="L2910">
        <v>80</v>
      </c>
    </row>
    <row r="2911" spans="1:12" x14ac:dyDescent="0.75">
      <c r="A2911" s="2" t="s">
        <v>4360</v>
      </c>
      <c r="B2911" s="2"/>
      <c r="H2911">
        <v>1</v>
      </c>
      <c r="K2911">
        <v>1</v>
      </c>
      <c r="L2911">
        <v>11</v>
      </c>
    </row>
    <row r="2912" spans="1:12" x14ac:dyDescent="0.75">
      <c r="A2912" s="2" t="s">
        <v>1450</v>
      </c>
      <c r="B2912" s="2"/>
      <c r="I2912">
        <v>1</v>
      </c>
      <c r="K2912">
        <v>1</v>
      </c>
      <c r="L2912">
        <v>80</v>
      </c>
    </row>
    <row r="2913" spans="1:12" x14ac:dyDescent="0.75">
      <c r="A2913" s="2" t="s">
        <v>4405</v>
      </c>
      <c r="B2913" s="2"/>
      <c r="I2913">
        <v>1</v>
      </c>
      <c r="K2913">
        <v>1</v>
      </c>
      <c r="L2913">
        <v>80</v>
      </c>
    </row>
    <row r="2914" spans="1:12" x14ac:dyDescent="0.75">
      <c r="A2914" s="2" t="s">
        <v>2280</v>
      </c>
      <c r="B2914" s="2"/>
      <c r="G2914">
        <v>1</v>
      </c>
      <c r="I2914">
        <v>1</v>
      </c>
      <c r="K2914">
        <v>2</v>
      </c>
      <c r="L2914">
        <v>234.95830000000001</v>
      </c>
    </row>
    <row r="2915" spans="1:12" x14ac:dyDescent="0.75">
      <c r="A2915" s="2" t="s">
        <v>261</v>
      </c>
      <c r="B2915" s="2"/>
      <c r="I2915">
        <v>1</v>
      </c>
      <c r="K2915">
        <v>1</v>
      </c>
      <c r="L2915">
        <v>80</v>
      </c>
    </row>
    <row r="2916" spans="1:12" x14ac:dyDescent="0.75">
      <c r="A2916" s="2" t="s">
        <v>1512</v>
      </c>
      <c r="B2916" s="2"/>
      <c r="I2916">
        <v>1</v>
      </c>
      <c r="K2916">
        <v>1</v>
      </c>
      <c r="L2916">
        <v>80</v>
      </c>
    </row>
    <row r="2917" spans="1:12" x14ac:dyDescent="0.75">
      <c r="A2917" s="2" t="s">
        <v>1563</v>
      </c>
      <c r="B2917" s="2"/>
      <c r="I2917">
        <v>5</v>
      </c>
      <c r="K2917">
        <v>5</v>
      </c>
      <c r="L2917">
        <v>80</v>
      </c>
    </row>
    <row r="2918" spans="1:12" x14ac:dyDescent="0.75">
      <c r="A2918" s="2" t="s">
        <v>1266</v>
      </c>
      <c r="B2918" s="2"/>
      <c r="D2918">
        <v>1</v>
      </c>
      <c r="E2918">
        <v>2</v>
      </c>
      <c r="F2918">
        <v>1</v>
      </c>
      <c r="G2918">
        <v>1</v>
      </c>
      <c r="I2918">
        <v>9</v>
      </c>
      <c r="J2918">
        <v>1</v>
      </c>
      <c r="K2918">
        <v>15</v>
      </c>
      <c r="L2918">
        <v>317.26214666666669</v>
      </c>
    </row>
    <row r="2919" spans="1:12" x14ac:dyDescent="0.75">
      <c r="A2919" s="2" t="s">
        <v>1524</v>
      </c>
      <c r="B2919" s="2"/>
      <c r="I2919">
        <v>2</v>
      </c>
      <c r="K2919">
        <v>2</v>
      </c>
      <c r="L2919">
        <v>80</v>
      </c>
    </row>
    <row r="2920" spans="1:12" x14ac:dyDescent="0.75">
      <c r="A2920" s="2" t="s">
        <v>4468</v>
      </c>
      <c r="B2920" s="2"/>
      <c r="D2920">
        <v>1</v>
      </c>
      <c r="K2920">
        <v>1</v>
      </c>
      <c r="L2920">
        <v>2500</v>
      </c>
    </row>
    <row r="2921" spans="1:12" x14ac:dyDescent="0.75">
      <c r="A2921" s="2" t="s">
        <v>1609</v>
      </c>
      <c r="B2921" s="2"/>
      <c r="E2921">
        <v>1</v>
      </c>
      <c r="I2921">
        <v>1</v>
      </c>
      <c r="K2921">
        <v>2</v>
      </c>
      <c r="L2921">
        <v>137.50389999999999</v>
      </c>
    </row>
    <row r="2922" spans="1:12" x14ac:dyDescent="0.75">
      <c r="A2922" s="2" t="s">
        <v>4666</v>
      </c>
      <c r="B2922" s="2"/>
      <c r="E2922">
        <v>1</v>
      </c>
      <c r="K2922">
        <v>1</v>
      </c>
      <c r="L2922">
        <v>195.0078</v>
      </c>
    </row>
    <row r="2923" spans="1:12" x14ac:dyDescent="0.75">
      <c r="A2923" s="2" t="s">
        <v>4663</v>
      </c>
      <c r="B2923" s="2"/>
      <c r="F2923">
        <v>1</v>
      </c>
      <c r="I2923">
        <v>3</v>
      </c>
      <c r="K2923">
        <v>4</v>
      </c>
      <c r="L2923">
        <v>143.5</v>
      </c>
    </row>
    <row r="2924" spans="1:12" x14ac:dyDescent="0.75">
      <c r="A2924" s="2" t="s">
        <v>744</v>
      </c>
      <c r="B2924" s="2"/>
      <c r="I2924">
        <v>2</v>
      </c>
      <c r="K2924">
        <v>2</v>
      </c>
      <c r="L2924">
        <v>80</v>
      </c>
    </row>
    <row r="2925" spans="1:12" x14ac:dyDescent="0.75">
      <c r="A2925" s="2" t="s">
        <v>3017</v>
      </c>
      <c r="B2925" s="2"/>
      <c r="F2925">
        <v>1</v>
      </c>
      <c r="K2925">
        <v>1</v>
      </c>
      <c r="L2925">
        <v>334</v>
      </c>
    </row>
    <row r="2926" spans="1:12" x14ac:dyDescent="0.75">
      <c r="A2926" s="2" t="s">
        <v>2552</v>
      </c>
      <c r="B2926" s="2"/>
      <c r="I2926">
        <v>1</v>
      </c>
      <c r="K2926">
        <v>1</v>
      </c>
      <c r="L2926">
        <v>80</v>
      </c>
    </row>
    <row r="2927" spans="1:12" x14ac:dyDescent="0.75">
      <c r="A2927" s="2" t="s">
        <v>2525</v>
      </c>
      <c r="B2927" s="2"/>
      <c r="F2927">
        <v>1</v>
      </c>
      <c r="H2927">
        <v>1</v>
      </c>
      <c r="I2927">
        <v>7</v>
      </c>
      <c r="J2927">
        <v>1</v>
      </c>
      <c r="K2927">
        <v>10</v>
      </c>
      <c r="L2927">
        <v>133</v>
      </c>
    </row>
    <row r="2928" spans="1:12" x14ac:dyDescent="0.75">
      <c r="A2928" s="2" t="s">
        <v>3985</v>
      </c>
      <c r="B2928" s="2"/>
      <c r="I2928">
        <v>1</v>
      </c>
      <c r="K2928">
        <v>1</v>
      </c>
      <c r="L2928">
        <v>80</v>
      </c>
    </row>
    <row r="2929" spans="1:12" x14ac:dyDescent="0.75">
      <c r="A2929" s="2" t="s">
        <v>3968</v>
      </c>
      <c r="B2929" s="2"/>
      <c r="I2929">
        <v>1</v>
      </c>
      <c r="K2929">
        <v>1</v>
      </c>
      <c r="L2929">
        <v>80</v>
      </c>
    </row>
    <row r="2930" spans="1:12" x14ac:dyDescent="0.75">
      <c r="A2930" s="2" t="s">
        <v>4203</v>
      </c>
      <c r="B2930" s="2"/>
      <c r="H2930">
        <v>1</v>
      </c>
      <c r="K2930">
        <v>1</v>
      </c>
      <c r="L2930">
        <v>11</v>
      </c>
    </row>
    <row r="2931" spans="1:12" x14ac:dyDescent="0.75">
      <c r="A2931" s="2" t="s">
        <v>3712</v>
      </c>
      <c r="B2931" s="2"/>
      <c r="I2931">
        <v>1</v>
      </c>
      <c r="K2931">
        <v>1</v>
      </c>
      <c r="L2931">
        <v>80</v>
      </c>
    </row>
    <row r="2932" spans="1:12" x14ac:dyDescent="0.75">
      <c r="A2932" s="2" t="s">
        <v>3620</v>
      </c>
      <c r="B2932" s="2"/>
      <c r="D2932">
        <v>4</v>
      </c>
      <c r="E2932">
        <v>4</v>
      </c>
      <c r="F2932">
        <v>11</v>
      </c>
      <c r="G2932">
        <v>2</v>
      </c>
      <c r="H2932">
        <v>78</v>
      </c>
      <c r="I2932">
        <v>53</v>
      </c>
      <c r="J2932">
        <v>3</v>
      </c>
      <c r="K2932">
        <v>155</v>
      </c>
      <c r="L2932">
        <v>139.3991251612903</v>
      </c>
    </row>
    <row r="2933" spans="1:12" x14ac:dyDescent="0.75">
      <c r="A2933" s="2" t="s">
        <v>982</v>
      </c>
      <c r="B2933" s="2"/>
      <c r="E2933">
        <v>1</v>
      </c>
      <c r="I2933">
        <v>1</v>
      </c>
      <c r="K2933">
        <v>2</v>
      </c>
      <c r="L2933">
        <v>137.50389999999999</v>
      </c>
    </row>
    <row r="2934" spans="1:12" x14ac:dyDescent="0.75">
      <c r="A2934" s="2" t="s">
        <v>296</v>
      </c>
      <c r="B2934" s="2"/>
      <c r="I2934">
        <v>2</v>
      </c>
      <c r="K2934">
        <v>2</v>
      </c>
      <c r="L2934">
        <v>80</v>
      </c>
    </row>
    <row r="2935" spans="1:12" x14ac:dyDescent="0.75">
      <c r="A2935" s="2" t="s">
        <v>1895</v>
      </c>
      <c r="B2935" s="2"/>
      <c r="I2935">
        <v>1</v>
      </c>
      <c r="K2935">
        <v>1</v>
      </c>
      <c r="L2935">
        <v>80</v>
      </c>
    </row>
    <row r="2936" spans="1:12" x14ac:dyDescent="0.75">
      <c r="A2936" s="2" t="s">
        <v>351</v>
      </c>
      <c r="B2936" s="2"/>
      <c r="G2936">
        <v>1</v>
      </c>
      <c r="I2936">
        <v>3</v>
      </c>
      <c r="K2936">
        <v>4</v>
      </c>
      <c r="L2936">
        <v>157.47915</v>
      </c>
    </row>
    <row r="2937" spans="1:12" x14ac:dyDescent="0.75">
      <c r="A2937" s="2" t="s">
        <v>899</v>
      </c>
      <c r="B2937" s="2"/>
      <c r="E2937">
        <v>8</v>
      </c>
      <c r="F2937">
        <v>1</v>
      </c>
      <c r="I2937">
        <v>33</v>
      </c>
      <c r="J2937">
        <v>1</v>
      </c>
      <c r="K2937">
        <v>43</v>
      </c>
      <c r="L2937">
        <v>115.32703255813954</v>
      </c>
    </row>
    <row r="2938" spans="1:12" x14ac:dyDescent="0.75">
      <c r="A2938" s="2" t="s">
        <v>1981</v>
      </c>
      <c r="B2938" s="2"/>
      <c r="H2938">
        <v>2</v>
      </c>
      <c r="I2938">
        <v>2</v>
      </c>
      <c r="K2938">
        <v>4</v>
      </c>
      <c r="L2938">
        <v>45.5</v>
      </c>
    </row>
    <row r="2939" spans="1:12" x14ac:dyDescent="0.75">
      <c r="A2939" s="2" t="s">
        <v>1082</v>
      </c>
      <c r="B2939" s="2"/>
      <c r="E2939">
        <v>1</v>
      </c>
      <c r="G2939">
        <v>1</v>
      </c>
      <c r="H2939">
        <v>2</v>
      </c>
      <c r="I2939">
        <v>19</v>
      </c>
      <c r="J2939">
        <v>1</v>
      </c>
      <c r="K2939">
        <v>24</v>
      </c>
      <c r="L2939">
        <v>106.33018333333332</v>
      </c>
    </row>
    <row r="2940" spans="1:12" x14ac:dyDescent="0.75">
      <c r="A2940" s="2" t="s">
        <v>3849</v>
      </c>
      <c r="B2940" s="2"/>
      <c r="F2940">
        <v>1</v>
      </c>
      <c r="K2940">
        <v>1</v>
      </c>
      <c r="L2940">
        <v>334</v>
      </c>
    </row>
    <row r="2941" spans="1:12" x14ac:dyDescent="0.75">
      <c r="A2941" s="2" t="s">
        <v>1051</v>
      </c>
      <c r="B2941" s="2"/>
      <c r="E2941">
        <v>1</v>
      </c>
      <c r="G2941">
        <v>1</v>
      </c>
      <c r="K2941">
        <v>2</v>
      </c>
      <c r="L2941">
        <v>292.4622</v>
      </c>
    </row>
    <row r="2942" spans="1:12" x14ac:dyDescent="0.75">
      <c r="A2942" s="2" t="s">
        <v>655</v>
      </c>
      <c r="B2942" s="2"/>
      <c r="F2942">
        <v>1</v>
      </c>
      <c r="K2942">
        <v>1</v>
      </c>
      <c r="L2942">
        <v>334</v>
      </c>
    </row>
    <row r="2943" spans="1:12" x14ac:dyDescent="0.75">
      <c r="A2943" s="2" t="s">
        <v>3012</v>
      </c>
      <c r="B2943" s="2"/>
      <c r="I2943">
        <v>2</v>
      </c>
      <c r="K2943">
        <v>2</v>
      </c>
      <c r="L2943">
        <v>80</v>
      </c>
    </row>
    <row r="2944" spans="1:12" x14ac:dyDescent="0.75">
      <c r="A2944" s="2" t="s">
        <v>312</v>
      </c>
      <c r="B2944" s="2"/>
      <c r="F2944">
        <v>1</v>
      </c>
      <c r="I2944">
        <v>1</v>
      </c>
      <c r="K2944">
        <v>2</v>
      </c>
      <c r="L2944">
        <v>207</v>
      </c>
    </row>
    <row r="2945" spans="1:12" x14ac:dyDescent="0.75">
      <c r="A2945" s="2" t="s">
        <v>4478</v>
      </c>
      <c r="B2945" s="2"/>
      <c r="E2945">
        <v>1</v>
      </c>
      <c r="K2945">
        <v>1</v>
      </c>
      <c r="L2945">
        <v>195.0078</v>
      </c>
    </row>
    <row r="2946" spans="1:12" x14ac:dyDescent="0.75">
      <c r="A2946" s="2" t="s">
        <v>1410</v>
      </c>
      <c r="B2946" s="2"/>
      <c r="E2946">
        <v>1</v>
      </c>
      <c r="I2946">
        <v>3</v>
      </c>
      <c r="K2946">
        <v>4</v>
      </c>
      <c r="L2946">
        <v>108.75194999999999</v>
      </c>
    </row>
    <row r="2947" spans="1:12" x14ac:dyDescent="0.75">
      <c r="A2947" s="2" t="s">
        <v>1303</v>
      </c>
      <c r="B2947" s="2"/>
      <c r="E2947">
        <v>2</v>
      </c>
      <c r="I2947">
        <v>9</v>
      </c>
      <c r="K2947">
        <v>11</v>
      </c>
      <c r="L2947">
        <v>100.91050909090909</v>
      </c>
    </row>
    <row r="2948" spans="1:12" x14ac:dyDescent="0.75">
      <c r="A2948" s="2" t="s">
        <v>4102</v>
      </c>
      <c r="B2948" s="2"/>
      <c r="H2948">
        <v>1</v>
      </c>
      <c r="K2948">
        <v>1</v>
      </c>
      <c r="L2948">
        <v>11</v>
      </c>
    </row>
    <row r="2949" spans="1:12" x14ac:dyDescent="0.75">
      <c r="A2949" s="2" t="s">
        <v>4361</v>
      </c>
      <c r="B2949" s="2"/>
      <c r="I2949">
        <v>1</v>
      </c>
      <c r="K2949">
        <v>1</v>
      </c>
      <c r="L2949">
        <v>80</v>
      </c>
    </row>
    <row r="2950" spans="1:12" x14ac:dyDescent="0.75">
      <c r="A2950" s="2" t="s">
        <v>2214</v>
      </c>
      <c r="B2950" s="2"/>
      <c r="E2950">
        <v>1</v>
      </c>
      <c r="K2950">
        <v>1</v>
      </c>
      <c r="L2950">
        <v>195.0078</v>
      </c>
    </row>
    <row r="2951" spans="1:12" x14ac:dyDescent="0.75">
      <c r="A2951" s="2" t="s">
        <v>2410</v>
      </c>
      <c r="B2951" s="2"/>
      <c r="I2951">
        <v>1</v>
      </c>
      <c r="K2951">
        <v>1</v>
      </c>
      <c r="L2951">
        <v>80</v>
      </c>
    </row>
    <row r="2952" spans="1:12" x14ac:dyDescent="0.75">
      <c r="A2952" s="2" t="s">
        <v>3232</v>
      </c>
      <c r="B2952" s="2"/>
      <c r="H2952">
        <v>1</v>
      </c>
      <c r="K2952">
        <v>1</v>
      </c>
      <c r="L2952">
        <v>11</v>
      </c>
    </row>
    <row r="2953" spans="1:12" x14ac:dyDescent="0.75">
      <c r="A2953" s="2" t="s">
        <v>2500</v>
      </c>
      <c r="B2953" s="2"/>
      <c r="I2953">
        <v>1</v>
      </c>
      <c r="K2953">
        <v>1</v>
      </c>
      <c r="L2953">
        <v>80</v>
      </c>
    </row>
    <row r="2954" spans="1:12" x14ac:dyDescent="0.75">
      <c r="A2954" s="2" t="s">
        <v>1827</v>
      </c>
      <c r="B2954" s="2"/>
      <c r="E2954">
        <v>1</v>
      </c>
      <c r="I2954">
        <v>1</v>
      </c>
      <c r="K2954">
        <v>2</v>
      </c>
      <c r="L2954">
        <v>137.50389999999999</v>
      </c>
    </row>
    <row r="2955" spans="1:12" x14ac:dyDescent="0.75">
      <c r="A2955" s="2" t="s">
        <v>295</v>
      </c>
      <c r="B2955" s="2"/>
      <c r="F2955">
        <v>1</v>
      </c>
      <c r="H2955">
        <v>4</v>
      </c>
      <c r="I2955">
        <v>3</v>
      </c>
      <c r="K2955">
        <v>8</v>
      </c>
      <c r="L2955">
        <v>77.25</v>
      </c>
    </row>
    <row r="2956" spans="1:12" x14ac:dyDescent="0.75">
      <c r="A2956" s="2" t="s">
        <v>2075</v>
      </c>
      <c r="B2956" s="2"/>
      <c r="I2956">
        <v>3</v>
      </c>
      <c r="K2956">
        <v>3</v>
      </c>
      <c r="L2956">
        <v>80</v>
      </c>
    </row>
    <row r="2957" spans="1:12" x14ac:dyDescent="0.75">
      <c r="A2957" s="2" t="s">
        <v>2731</v>
      </c>
      <c r="B2957" s="2"/>
      <c r="E2957">
        <v>1</v>
      </c>
      <c r="K2957">
        <v>1</v>
      </c>
      <c r="L2957">
        <v>195.0078</v>
      </c>
    </row>
    <row r="2958" spans="1:12" x14ac:dyDescent="0.75">
      <c r="A2958" s="2" t="s">
        <v>4103</v>
      </c>
      <c r="B2958" s="2"/>
      <c r="H2958">
        <v>1</v>
      </c>
      <c r="K2958">
        <v>1</v>
      </c>
      <c r="L2958">
        <v>11</v>
      </c>
    </row>
    <row r="2959" spans="1:12" x14ac:dyDescent="0.75">
      <c r="A2959" s="2" t="s">
        <v>3914</v>
      </c>
      <c r="B2959" s="2"/>
      <c r="E2959">
        <v>4</v>
      </c>
      <c r="H2959">
        <v>93</v>
      </c>
      <c r="I2959">
        <v>16</v>
      </c>
      <c r="J2959">
        <v>1</v>
      </c>
      <c r="K2959">
        <v>114</v>
      </c>
      <c r="L2959">
        <v>30.772203508771931</v>
      </c>
    </row>
    <row r="2960" spans="1:12" x14ac:dyDescent="0.75">
      <c r="A2960" s="2" t="s">
        <v>4501</v>
      </c>
      <c r="B2960" s="2"/>
      <c r="I2960">
        <v>1</v>
      </c>
      <c r="K2960">
        <v>1</v>
      </c>
      <c r="L2960">
        <v>80</v>
      </c>
    </row>
    <row r="2961" spans="1:12" x14ac:dyDescent="0.75">
      <c r="A2961" s="2" t="s">
        <v>2165</v>
      </c>
      <c r="B2961" s="2"/>
      <c r="I2961">
        <v>2</v>
      </c>
      <c r="K2961">
        <v>2</v>
      </c>
      <c r="L2961">
        <v>80</v>
      </c>
    </row>
    <row r="2962" spans="1:12" x14ac:dyDescent="0.75">
      <c r="A2962" s="2" t="s">
        <v>1052</v>
      </c>
      <c r="B2962" s="2"/>
      <c r="I2962">
        <v>2</v>
      </c>
      <c r="K2962">
        <v>2</v>
      </c>
      <c r="L2962">
        <v>80</v>
      </c>
    </row>
    <row r="2963" spans="1:12" x14ac:dyDescent="0.75">
      <c r="A2963" s="2" t="s">
        <v>3989</v>
      </c>
      <c r="B2963" s="2"/>
      <c r="H2963">
        <v>1</v>
      </c>
      <c r="K2963">
        <v>1</v>
      </c>
      <c r="L2963">
        <v>11</v>
      </c>
    </row>
    <row r="2964" spans="1:12" x14ac:dyDescent="0.75">
      <c r="A2964" s="2" t="s">
        <v>2941</v>
      </c>
      <c r="B2964" s="2"/>
      <c r="I2964">
        <v>1</v>
      </c>
      <c r="K2964">
        <v>1</v>
      </c>
      <c r="L2964">
        <v>80</v>
      </c>
    </row>
    <row r="2965" spans="1:12" x14ac:dyDescent="0.75">
      <c r="A2965" s="2" t="s">
        <v>1979</v>
      </c>
      <c r="B2965" s="2"/>
      <c r="I2965">
        <v>2</v>
      </c>
      <c r="K2965">
        <v>2</v>
      </c>
      <c r="L2965">
        <v>80</v>
      </c>
    </row>
    <row r="2966" spans="1:12" x14ac:dyDescent="0.75">
      <c r="A2966" s="2" t="s">
        <v>844</v>
      </c>
      <c r="B2966" s="2"/>
      <c r="E2966">
        <v>1</v>
      </c>
      <c r="G2966">
        <v>1</v>
      </c>
      <c r="I2966">
        <v>8</v>
      </c>
      <c r="K2966">
        <v>10</v>
      </c>
      <c r="L2966">
        <v>122.49243999999999</v>
      </c>
    </row>
    <row r="2967" spans="1:12" x14ac:dyDescent="0.75">
      <c r="A2967" s="2" t="s">
        <v>476</v>
      </c>
      <c r="B2967" s="2"/>
      <c r="E2967">
        <v>1</v>
      </c>
      <c r="F2967">
        <v>1</v>
      </c>
      <c r="I2967">
        <v>2</v>
      </c>
      <c r="K2967">
        <v>4</v>
      </c>
      <c r="L2967">
        <v>172.25194999999999</v>
      </c>
    </row>
    <row r="2968" spans="1:12" x14ac:dyDescent="0.75">
      <c r="A2968" s="2" t="s">
        <v>1650</v>
      </c>
      <c r="B2968" s="2"/>
      <c r="I2968">
        <v>1</v>
      </c>
      <c r="K2968">
        <v>1</v>
      </c>
      <c r="L2968">
        <v>80</v>
      </c>
    </row>
    <row r="2969" spans="1:12" x14ac:dyDescent="0.75">
      <c r="A2969" s="2" t="s">
        <v>1268</v>
      </c>
      <c r="B2969" s="2"/>
      <c r="I2969">
        <v>1</v>
      </c>
      <c r="K2969">
        <v>1</v>
      </c>
      <c r="L2969">
        <v>80</v>
      </c>
    </row>
    <row r="2970" spans="1:12" x14ac:dyDescent="0.75">
      <c r="A2970" s="2" t="s">
        <v>1248</v>
      </c>
      <c r="B2970" s="2"/>
      <c r="E2970">
        <v>2</v>
      </c>
      <c r="H2970">
        <v>8</v>
      </c>
      <c r="I2970">
        <v>14</v>
      </c>
      <c r="K2970">
        <v>24</v>
      </c>
      <c r="L2970">
        <v>66.583983333333336</v>
      </c>
    </row>
    <row r="2971" spans="1:12" x14ac:dyDescent="0.75">
      <c r="A2971" s="2" t="s">
        <v>4286</v>
      </c>
      <c r="B2971" s="2"/>
      <c r="I2971">
        <v>1</v>
      </c>
      <c r="K2971">
        <v>1</v>
      </c>
      <c r="L2971">
        <v>80</v>
      </c>
    </row>
    <row r="2972" spans="1:12" x14ac:dyDescent="0.75">
      <c r="A2972" s="2" t="s">
        <v>4004</v>
      </c>
      <c r="B2972" s="2"/>
      <c r="I2972">
        <v>1</v>
      </c>
      <c r="K2972">
        <v>1</v>
      </c>
      <c r="L2972">
        <v>80</v>
      </c>
    </row>
    <row r="2973" spans="1:12" x14ac:dyDescent="0.75">
      <c r="A2973" s="2" t="s">
        <v>745</v>
      </c>
      <c r="B2973" s="2"/>
      <c r="H2973">
        <v>1</v>
      </c>
      <c r="I2973">
        <v>1</v>
      </c>
      <c r="K2973">
        <v>2</v>
      </c>
      <c r="L2973">
        <v>45.5</v>
      </c>
    </row>
    <row r="2974" spans="1:12" x14ac:dyDescent="0.75">
      <c r="A2974" s="2" t="s">
        <v>2523</v>
      </c>
      <c r="B2974" s="2"/>
      <c r="I2974">
        <v>1</v>
      </c>
      <c r="K2974">
        <v>1</v>
      </c>
      <c r="L2974">
        <v>80</v>
      </c>
    </row>
    <row r="2975" spans="1:12" x14ac:dyDescent="0.75">
      <c r="A2975" s="2" t="s">
        <v>1834</v>
      </c>
      <c r="B2975" s="2"/>
      <c r="E2975">
        <v>1</v>
      </c>
      <c r="K2975">
        <v>1</v>
      </c>
      <c r="L2975">
        <v>195.0078</v>
      </c>
    </row>
    <row r="2976" spans="1:12" x14ac:dyDescent="0.75">
      <c r="A2976" s="2" t="s">
        <v>2111</v>
      </c>
      <c r="B2976" s="2"/>
      <c r="I2976">
        <v>1</v>
      </c>
      <c r="K2976">
        <v>1</v>
      </c>
      <c r="L2976">
        <v>80</v>
      </c>
    </row>
    <row r="2977" spans="1:12" x14ac:dyDescent="0.75">
      <c r="A2977" s="2" t="s">
        <v>1230</v>
      </c>
      <c r="B2977" s="2"/>
      <c r="I2977">
        <v>1</v>
      </c>
      <c r="K2977">
        <v>1</v>
      </c>
      <c r="L2977">
        <v>80</v>
      </c>
    </row>
    <row r="2978" spans="1:12" x14ac:dyDescent="0.75">
      <c r="A2978" s="2" t="s">
        <v>3826</v>
      </c>
      <c r="B2978" s="2"/>
      <c r="I2978">
        <v>1</v>
      </c>
      <c r="K2978">
        <v>1</v>
      </c>
      <c r="L2978">
        <v>80</v>
      </c>
    </row>
    <row r="2979" spans="1:12" x14ac:dyDescent="0.75">
      <c r="A2979" s="2" t="s">
        <v>1776</v>
      </c>
      <c r="B2979" s="2"/>
      <c r="I2979">
        <v>1</v>
      </c>
      <c r="K2979">
        <v>1</v>
      </c>
      <c r="L2979">
        <v>80</v>
      </c>
    </row>
    <row r="2980" spans="1:12" x14ac:dyDescent="0.75">
      <c r="A2980" s="2" t="s">
        <v>3789</v>
      </c>
      <c r="B2980" s="2"/>
      <c r="I2980">
        <v>1</v>
      </c>
      <c r="K2980">
        <v>1</v>
      </c>
      <c r="L2980">
        <v>80</v>
      </c>
    </row>
    <row r="2981" spans="1:12" x14ac:dyDescent="0.75">
      <c r="A2981" s="2" t="s">
        <v>1876</v>
      </c>
      <c r="B2981" s="2"/>
      <c r="I2981">
        <v>1</v>
      </c>
      <c r="K2981">
        <v>1</v>
      </c>
      <c r="L2981">
        <v>80</v>
      </c>
    </row>
    <row r="2982" spans="1:12" x14ac:dyDescent="0.75">
      <c r="A2982" s="2" t="s">
        <v>1995</v>
      </c>
      <c r="B2982" s="2"/>
      <c r="I2982">
        <v>1</v>
      </c>
      <c r="K2982">
        <v>1</v>
      </c>
      <c r="L2982">
        <v>80</v>
      </c>
    </row>
    <row r="2983" spans="1:12" x14ac:dyDescent="0.75">
      <c r="A2983" s="2" t="s">
        <v>1141</v>
      </c>
      <c r="B2983" s="2"/>
      <c r="I2983">
        <v>1</v>
      </c>
      <c r="K2983">
        <v>1</v>
      </c>
      <c r="L2983">
        <v>80</v>
      </c>
    </row>
    <row r="2984" spans="1:12" x14ac:dyDescent="0.75">
      <c r="A2984" s="2" t="s">
        <v>3831</v>
      </c>
      <c r="B2984" s="2"/>
      <c r="E2984">
        <v>1</v>
      </c>
      <c r="K2984">
        <v>1</v>
      </c>
      <c r="L2984">
        <v>195.0078</v>
      </c>
    </row>
    <row r="2985" spans="1:12" x14ac:dyDescent="0.75">
      <c r="A2985" s="2" t="s">
        <v>1097</v>
      </c>
      <c r="B2985" s="2"/>
      <c r="I2985">
        <v>1</v>
      </c>
      <c r="K2985">
        <v>1</v>
      </c>
      <c r="L2985">
        <v>80</v>
      </c>
    </row>
    <row r="2986" spans="1:12" x14ac:dyDescent="0.75">
      <c r="A2986" s="2" t="s">
        <v>1476</v>
      </c>
      <c r="B2986" s="2"/>
      <c r="I2986">
        <v>3</v>
      </c>
      <c r="K2986">
        <v>3</v>
      </c>
      <c r="L2986">
        <v>80</v>
      </c>
    </row>
    <row r="2987" spans="1:12" x14ac:dyDescent="0.75">
      <c r="A2987" s="2" t="s">
        <v>1337</v>
      </c>
      <c r="B2987" s="2"/>
      <c r="I2987">
        <v>9</v>
      </c>
      <c r="J2987">
        <v>1</v>
      </c>
      <c r="K2987">
        <v>10</v>
      </c>
      <c r="L2987">
        <v>114.5</v>
      </c>
    </row>
    <row r="2988" spans="1:12" x14ac:dyDescent="0.75">
      <c r="A2988" s="2" t="s">
        <v>1669</v>
      </c>
      <c r="B2988" s="2"/>
      <c r="E2988">
        <v>1</v>
      </c>
      <c r="I2988">
        <v>3</v>
      </c>
      <c r="K2988">
        <v>4</v>
      </c>
      <c r="L2988">
        <v>108.75194999999999</v>
      </c>
    </row>
    <row r="2989" spans="1:12" x14ac:dyDescent="0.75">
      <c r="A2989" s="2" t="s">
        <v>3943</v>
      </c>
      <c r="B2989" s="2"/>
      <c r="H2989">
        <v>22</v>
      </c>
      <c r="K2989">
        <v>22</v>
      </c>
      <c r="L2989">
        <v>11</v>
      </c>
    </row>
    <row r="2990" spans="1:12" x14ac:dyDescent="0.75">
      <c r="A2990" s="2" t="s">
        <v>2313</v>
      </c>
      <c r="B2990" s="2"/>
      <c r="I2990">
        <v>2</v>
      </c>
      <c r="K2990">
        <v>2</v>
      </c>
      <c r="L2990">
        <v>80</v>
      </c>
    </row>
    <row r="2991" spans="1:12" x14ac:dyDescent="0.75">
      <c r="A2991" s="2" t="s">
        <v>2670</v>
      </c>
      <c r="B2991" s="2"/>
      <c r="I2991">
        <v>1</v>
      </c>
      <c r="K2991">
        <v>1</v>
      </c>
      <c r="L2991">
        <v>80</v>
      </c>
    </row>
    <row r="2992" spans="1:12" x14ac:dyDescent="0.75">
      <c r="A2992" s="2" t="s">
        <v>82</v>
      </c>
      <c r="B2992" s="2"/>
      <c r="C2992">
        <v>1</v>
      </c>
      <c r="D2992">
        <v>6</v>
      </c>
      <c r="E2992">
        <v>1</v>
      </c>
      <c r="F2992">
        <v>28</v>
      </c>
      <c r="G2992">
        <v>18</v>
      </c>
      <c r="H2992">
        <v>6</v>
      </c>
      <c r="I2992">
        <v>35</v>
      </c>
      <c r="J2992">
        <v>35</v>
      </c>
      <c r="K2992">
        <v>130</v>
      </c>
      <c r="L2992">
        <v>382.41158923076921</v>
      </c>
    </row>
    <row r="2993" spans="1:12" x14ac:dyDescent="0.75">
      <c r="A2993" s="2" t="s">
        <v>1796</v>
      </c>
      <c r="B2993" s="2"/>
      <c r="E2993">
        <v>1</v>
      </c>
      <c r="I2993">
        <v>1</v>
      </c>
      <c r="K2993">
        <v>2</v>
      </c>
      <c r="L2993">
        <v>137.50389999999999</v>
      </c>
    </row>
    <row r="2994" spans="1:12" x14ac:dyDescent="0.75">
      <c r="A2994" s="2" t="s">
        <v>1961</v>
      </c>
      <c r="B2994" s="2"/>
      <c r="I2994">
        <v>1</v>
      </c>
      <c r="K2994">
        <v>1</v>
      </c>
      <c r="L2994">
        <v>80</v>
      </c>
    </row>
    <row r="2995" spans="1:12" x14ac:dyDescent="0.75">
      <c r="A2995" s="2" t="s">
        <v>4247</v>
      </c>
      <c r="B2995" s="2"/>
      <c r="I2995">
        <v>1</v>
      </c>
      <c r="K2995">
        <v>1</v>
      </c>
      <c r="L2995">
        <v>80</v>
      </c>
    </row>
    <row r="2996" spans="1:12" x14ac:dyDescent="0.75">
      <c r="A2996" s="2" t="s">
        <v>3705</v>
      </c>
      <c r="B2996" s="2"/>
      <c r="E2996">
        <v>13</v>
      </c>
      <c r="F2996">
        <v>11</v>
      </c>
      <c r="G2996">
        <v>3</v>
      </c>
      <c r="H2996">
        <v>127</v>
      </c>
      <c r="I2996">
        <v>33</v>
      </c>
      <c r="J2996">
        <v>2</v>
      </c>
      <c r="K2996">
        <v>189</v>
      </c>
      <c r="L2996">
        <v>64.89868359788359</v>
      </c>
    </row>
    <row r="2997" spans="1:12" x14ac:dyDescent="0.75">
      <c r="A2997" s="2" t="s">
        <v>1251</v>
      </c>
      <c r="B2997" s="2"/>
      <c r="I2997">
        <v>1</v>
      </c>
      <c r="K2997">
        <v>1</v>
      </c>
      <c r="L2997">
        <v>80</v>
      </c>
    </row>
    <row r="2998" spans="1:12" x14ac:dyDescent="0.75">
      <c r="A2998" s="2" t="s">
        <v>4287</v>
      </c>
      <c r="B2998" s="2"/>
      <c r="I2998">
        <v>1</v>
      </c>
      <c r="K2998">
        <v>1</v>
      </c>
      <c r="L2998">
        <v>80</v>
      </c>
    </row>
    <row r="2999" spans="1:12" x14ac:dyDescent="0.75">
      <c r="A2999" s="2" t="s">
        <v>896</v>
      </c>
      <c r="B2999" s="2"/>
      <c r="I2999">
        <v>1</v>
      </c>
      <c r="K2999">
        <v>1</v>
      </c>
      <c r="L2999">
        <v>80</v>
      </c>
    </row>
    <row r="3000" spans="1:12" x14ac:dyDescent="0.75">
      <c r="A3000" s="2" t="s">
        <v>1232</v>
      </c>
      <c r="B3000" s="2"/>
      <c r="I3000">
        <v>2</v>
      </c>
      <c r="K3000">
        <v>2</v>
      </c>
      <c r="L3000">
        <v>80</v>
      </c>
    </row>
    <row r="3001" spans="1:12" x14ac:dyDescent="0.75">
      <c r="A3001" s="2" t="s">
        <v>747</v>
      </c>
      <c r="B3001" s="2"/>
      <c r="F3001">
        <v>1</v>
      </c>
      <c r="K3001">
        <v>1</v>
      </c>
      <c r="L3001">
        <v>334</v>
      </c>
    </row>
    <row r="3002" spans="1:12" x14ac:dyDescent="0.75">
      <c r="A3002" s="2" t="s">
        <v>746</v>
      </c>
      <c r="B3002" s="2"/>
      <c r="F3002">
        <v>2</v>
      </c>
      <c r="G3002">
        <v>1</v>
      </c>
      <c r="H3002">
        <v>1</v>
      </c>
      <c r="I3002">
        <v>6</v>
      </c>
      <c r="K3002">
        <v>10</v>
      </c>
      <c r="L3002">
        <v>154.89166</v>
      </c>
    </row>
    <row r="3003" spans="1:12" x14ac:dyDescent="0.75">
      <c r="A3003" s="2" t="s">
        <v>873</v>
      </c>
      <c r="B3003" s="2"/>
      <c r="E3003">
        <v>3</v>
      </c>
      <c r="F3003">
        <v>3</v>
      </c>
      <c r="G3003">
        <v>1</v>
      </c>
      <c r="I3003">
        <v>29</v>
      </c>
      <c r="J3003">
        <v>1</v>
      </c>
      <c r="K3003">
        <v>37</v>
      </c>
      <c r="L3003">
        <v>127.62000000000002</v>
      </c>
    </row>
    <row r="3004" spans="1:12" x14ac:dyDescent="0.75">
      <c r="A3004" s="2" t="s">
        <v>680</v>
      </c>
      <c r="B3004" s="2"/>
      <c r="E3004">
        <v>1</v>
      </c>
      <c r="F3004">
        <v>1</v>
      </c>
      <c r="I3004">
        <v>7</v>
      </c>
      <c r="K3004">
        <v>9</v>
      </c>
      <c r="L3004">
        <v>121.00086666666665</v>
      </c>
    </row>
    <row r="3005" spans="1:12" x14ac:dyDescent="0.75">
      <c r="A3005" s="2" t="s">
        <v>748</v>
      </c>
      <c r="B3005" s="2"/>
      <c r="I3005">
        <v>1</v>
      </c>
      <c r="K3005">
        <v>1</v>
      </c>
      <c r="L3005">
        <v>80</v>
      </c>
    </row>
    <row r="3006" spans="1:12" x14ac:dyDescent="0.75">
      <c r="A3006" s="2" t="s">
        <v>1233</v>
      </c>
      <c r="B3006" s="2"/>
      <c r="E3006">
        <v>1</v>
      </c>
      <c r="H3006">
        <v>1</v>
      </c>
      <c r="I3006">
        <v>18</v>
      </c>
      <c r="J3006">
        <v>1</v>
      </c>
      <c r="K3006">
        <v>21</v>
      </c>
      <c r="L3006">
        <v>98.619419047619061</v>
      </c>
    </row>
    <row r="3007" spans="1:12" x14ac:dyDescent="0.75">
      <c r="A3007" s="2" t="s">
        <v>1401</v>
      </c>
      <c r="B3007" s="2"/>
      <c r="F3007">
        <v>1</v>
      </c>
      <c r="K3007">
        <v>1</v>
      </c>
      <c r="L3007">
        <v>334</v>
      </c>
    </row>
    <row r="3008" spans="1:12" x14ac:dyDescent="0.75">
      <c r="A3008" s="2" t="s">
        <v>1919</v>
      </c>
      <c r="B3008" s="2"/>
      <c r="I3008">
        <v>1</v>
      </c>
      <c r="K3008">
        <v>1</v>
      </c>
      <c r="L3008">
        <v>80</v>
      </c>
    </row>
    <row r="3009" spans="1:12" x14ac:dyDescent="0.75">
      <c r="A3009" s="2" t="s">
        <v>1761</v>
      </c>
      <c r="B3009" s="2"/>
      <c r="I3009">
        <v>1</v>
      </c>
      <c r="K3009">
        <v>1</v>
      </c>
      <c r="L3009">
        <v>80</v>
      </c>
    </row>
    <row r="3010" spans="1:12" x14ac:dyDescent="0.75">
      <c r="A3010" s="2" t="s">
        <v>1376</v>
      </c>
      <c r="B3010" s="2"/>
      <c r="I3010">
        <v>1</v>
      </c>
      <c r="K3010">
        <v>1</v>
      </c>
      <c r="L3010">
        <v>80</v>
      </c>
    </row>
    <row r="3011" spans="1:12" x14ac:dyDescent="0.75">
      <c r="A3011" s="2" t="s">
        <v>3988</v>
      </c>
      <c r="B3011" s="2"/>
      <c r="H3011">
        <v>4</v>
      </c>
      <c r="K3011">
        <v>4</v>
      </c>
      <c r="L3011">
        <v>11</v>
      </c>
    </row>
    <row r="3012" spans="1:12" x14ac:dyDescent="0.75">
      <c r="A3012" s="2" t="s">
        <v>1228</v>
      </c>
      <c r="B3012" s="2"/>
      <c r="I3012">
        <v>1</v>
      </c>
      <c r="K3012">
        <v>1</v>
      </c>
      <c r="L3012">
        <v>80</v>
      </c>
    </row>
    <row r="3013" spans="1:12" x14ac:dyDescent="0.75">
      <c r="A3013" s="2" t="s">
        <v>1211</v>
      </c>
      <c r="B3013" s="2"/>
      <c r="I3013">
        <v>1</v>
      </c>
      <c r="K3013">
        <v>1</v>
      </c>
      <c r="L3013">
        <v>80</v>
      </c>
    </row>
    <row r="3014" spans="1:12" x14ac:dyDescent="0.75">
      <c r="A3014" s="2" t="s">
        <v>1343</v>
      </c>
      <c r="B3014" s="2"/>
      <c r="I3014">
        <v>5</v>
      </c>
      <c r="K3014">
        <v>5</v>
      </c>
      <c r="L3014">
        <v>80</v>
      </c>
    </row>
    <row r="3015" spans="1:12" x14ac:dyDescent="0.75">
      <c r="A3015" s="2" t="s">
        <v>1293</v>
      </c>
      <c r="B3015" s="2"/>
      <c r="I3015">
        <v>9</v>
      </c>
      <c r="K3015">
        <v>9</v>
      </c>
      <c r="L3015">
        <v>80</v>
      </c>
    </row>
    <row r="3016" spans="1:12" x14ac:dyDescent="0.75">
      <c r="A3016" s="2" t="s">
        <v>4606</v>
      </c>
      <c r="B3016" s="2"/>
      <c r="I3016">
        <v>1</v>
      </c>
      <c r="K3016">
        <v>1</v>
      </c>
      <c r="L3016">
        <v>80</v>
      </c>
    </row>
    <row r="3017" spans="1:12" x14ac:dyDescent="0.75">
      <c r="A3017" s="2" t="s">
        <v>2963</v>
      </c>
      <c r="B3017" s="2"/>
      <c r="H3017">
        <v>1</v>
      </c>
      <c r="K3017">
        <v>1</v>
      </c>
      <c r="L3017">
        <v>11</v>
      </c>
    </row>
    <row r="3018" spans="1:12" x14ac:dyDescent="0.75">
      <c r="A3018" s="2" t="s">
        <v>1575</v>
      </c>
      <c r="B3018" s="2"/>
      <c r="C3018">
        <v>1</v>
      </c>
      <c r="E3018">
        <v>1</v>
      </c>
      <c r="I3018">
        <v>10</v>
      </c>
      <c r="K3018">
        <v>12</v>
      </c>
      <c r="L3018">
        <v>116.83398333333332</v>
      </c>
    </row>
    <row r="3019" spans="1:12" x14ac:dyDescent="0.75">
      <c r="A3019" s="2" t="s">
        <v>2250</v>
      </c>
      <c r="B3019" s="2"/>
      <c r="I3019">
        <v>1</v>
      </c>
      <c r="K3019">
        <v>1</v>
      </c>
      <c r="L3019">
        <v>80</v>
      </c>
    </row>
    <row r="3020" spans="1:12" x14ac:dyDescent="0.75">
      <c r="A3020" s="2" t="s">
        <v>3289</v>
      </c>
      <c r="B3020" s="2"/>
      <c r="I3020">
        <v>1</v>
      </c>
      <c r="K3020">
        <v>1</v>
      </c>
      <c r="L3020">
        <v>80</v>
      </c>
    </row>
    <row r="3021" spans="1:12" x14ac:dyDescent="0.75">
      <c r="A3021" s="2" t="s">
        <v>2184</v>
      </c>
      <c r="B3021" s="2"/>
      <c r="I3021">
        <v>1</v>
      </c>
      <c r="K3021">
        <v>1</v>
      </c>
      <c r="L3021">
        <v>80</v>
      </c>
    </row>
    <row r="3022" spans="1:12" x14ac:dyDescent="0.75">
      <c r="A3022" s="2" t="s">
        <v>3983</v>
      </c>
      <c r="B3022" s="2"/>
      <c r="I3022">
        <v>1</v>
      </c>
      <c r="K3022">
        <v>1</v>
      </c>
      <c r="L3022">
        <v>80</v>
      </c>
    </row>
    <row r="3023" spans="1:12" x14ac:dyDescent="0.75">
      <c r="A3023" s="2" t="s">
        <v>3009</v>
      </c>
      <c r="B3023" s="2"/>
      <c r="F3023">
        <v>1</v>
      </c>
      <c r="K3023">
        <v>1</v>
      </c>
      <c r="L3023">
        <v>334</v>
      </c>
    </row>
    <row r="3024" spans="1:12" x14ac:dyDescent="0.75">
      <c r="A3024" s="2" t="s">
        <v>2615</v>
      </c>
      <c r="B3024" s="2"/>
      <c r="I3024">
        <v>2</v>
      </c>
      <c r="K3024">
        <v>2</v>
      </c>
      <c r="L3024">
        <v>80</v>
      </c>
    </row>
    <row r="3025" spans="1:12" x14ac:dyDescent="0.75">
      <c r="A3025" s="2" t="s">
        <v>3132</v>
      </c>
      <c r="B3025" s="2"/>
      <c r="J3025">
        <v>1</v>
      </c>
      <c r="K3025">
        <v>1</v>
      </c>
      <c r="L3025">
        <v>425</v>
      </c>
    </row>
    <row r="3026" spans="1:12" x14ac:dyDescent="0.75">
      <c r="A3026" s="2" t="s">
        <v>4610</v>
      </c>
      <c r="B3026" s="2"/>
      <c r="I3026">
        <v>1</v>
      </c>
      <c r="K3026">
        <v>1</v>
      </c>
      <c r="L3026">
        <v>80</v>
      </c>
    </row>
    <row r="3027" spans="1:12" x14ac:dyDescent="0.75">
      <c r="A3027" s="2" t="s">
        <v>4637</v>
      </c>
      <c r="B3027" s="2"/>
      <c r="G3027">
        <v>1</v>
      </c>
      <c r="K3027">
        <v>1</v>
      </c>
      <c r="L3027">
        <v>389.91660000000002</v>
      </c>
    </row>
    <row r="3028" spans="1:12" x14ac:dyDescent="0.75">
      <c r="A3028" s="2" t="s">
        <v>3760</v>
      </c>
      <c r="B3028" s="2"/>
      <c r="E3028">
        <v>7</v>
      </c>
      <c r="F3028">
        <v>12</v>
      </c>
      <c r="H3028">
        <v>138</v>
      </c>
      <c r="I3028">
        <v>38</v>
      </c>
      <c r="J3028">
        <v>4</v>
      </c>
      <c r="K3028">
        <v>199</v>
      </c>
      <c r="L3028">
        <v>58.447510552763816</v>
      </c>
    </row>
    <row r="3029" spans="1:12" x14ac:dyDescent="0.75">
      <c r="A3029" s="2" t="s">
        <v>835</v>
      </c>
      <c r="B3029" s="2"/>
      <c r="E3029">
        <v>2</v>
      </c>
      <c r="I3029">
        <v>1</v>
      </c>
      <c r="K3029">
        <v>3</v>
      </c>
      <c r="L3029">
        <v>156.67186666666666</v>
      </c>
    </row>
    <row r="3030" spans="1:12" x14ac:dyDescent="0.75">
      <c r="A3030" s="2" t="s">
        <v>2056</v>
      </c>
      <c r="B3030" s="2"/>
      <c r="I3030">
        <v>2</v>
      </c>
      <c r="K3030">
        <v>2</v>
      </c>
      <c r="L3030">
        <v>80</v>
      </c>
    </row>
    <row r="3031" spans="1:12" x14ac:dyDescent="0.75">
      <c r="A3031" s="2" t="s">
        <v>919</v>
      </c>
      <c r="B3031" s="2"/>
      <c r="E3031">
        <v>3</v>
      </c>
      <c r="F3031">
        <v>2</v>
      </c>
      <c r="H3031">
        <v>1</v>
      </c>
      <c r="I3031">
        <v>37</v>
      </c>
      <c r="J3031">
        <v>1</v>
      </c>
      <c r="K3031">
        <v>44</v>
      </c>
      <c r="L3031">
        <v>105.65962272727273</v>
      </c>
    </row>
    <row r="3032" spans="1:12" x14ac:dyDescent="0.75">
      <c r="A3032" s="2" t="s">
        <v>707</v>
      </c>
      <c r="B3032" s="2"/>
      <c r="E3032">
        <v>2</v>
      </c>
      <c r="F3032">
        <v>1</v>
      </c>
      <c r="I3032">
        <v>4</v>
      </c>
      <c r="K3032">
        <v>7</v>
      </c>
      <c r="L3032">
        <v>149.1450857142857</v>
      </c>
    </row>
    <row r="3033" spans="1:12" x14ac:dyDescent="0.75">
      <c r="A3033" s="2" t="s">
        <v>1046</v>
      </c>
      <c r="B3033" s="2"/>
      <c r="I3033">
        <v>1</v>
      </c>
      <c r="K3033">
        <v>1</v>
      </c>
      <c r="L3033">
        <v>80</v>
      </c>
    </row>
    <row r="3034" spans="1:12" x14ac:dyDescent="0.75">
      <c r="A3034" s="2" t="s">
        <v>2273</v>
      </c>
      <c r="B3034" s="2"/>
      <c r="I3034">
        <v>1</v>
      </c>
      <c r="K3034">
        <v>1</v>
      </c>
      <c r="L3034">
        <v>80</v>
      </c>
    </row>
    <row r="3035" spans="1:12" x14ac:dyDescent="0.75">
      <c r="A3035" s="2" t="s">
        <v>1174</v>
      </c>
      <c r="B3035" s="2"/>
      <c r="F3035">
        <v>1</v>
      </c>
      <c r="H3035">
        <v>1</v>
      </c>
      <c r="I3035">
        <v>9</v>
      </c>
      <c r="J3035">
        <v>1</v>
      </c>
      <c r="K3035">
        <v>12</v>
      </c>
      <c r="L3035">
        <v>124.16666666666667</v>
      </c>
    </row>
    <row r="3036" spans="1:12" x14ac:dyDescent="0.75">
      <c r="A3036" s="2" t="s">
        <v>4391</v>
      </c>
      <c r="B3036" s="2"/>
      <c r="I3036">
        <v>1</v>
      </c>
      <c r="K3036">
        <v>1</v>
      </c>
      <c r="L3036">
        <v>80</v>
      </c>
    </row>
    <row r="3037" spans="1:12" x14ac:dyDescent="0.75">
      <c r="A3037" s="2" t="s">
        <v>1626</v>
      </c>
      <c r="B3037" s="2"/>
      <c r="F3037">
        <v>1</v>
      </c>
      <c r="K3037">
        <v>1</v>
      </c>
      <c r="L3037">
        <v>334</v>
      </c>
    </row>
    <row r="3038" spans="1:12" x14ac:dyDescent="0.75">
      <c r="A3038" s="2" t="s">
        <v>2057</v>
      </c>
      <c r="B3038" s="2"/>
      <c r="I3038">
        <v>1</v>
      </c>
      <c r="K3038">
        <v>1</v>
      </c>
      <c r="L3038">
        <v>80</v>
      </c>
    </row>
    <row r="3039" spans="1:12" x14ac:dyDescent="0.75">
      <c r="A3039" s="2" t="s">
        <v>882</v>
      </c>
      <c r="B3039" s="2"/>
      <c r="I3039">
        <v>3</v>
      </c>
      <c r="K3039">
        <v>3</v>
      </c>
      <c r="L3039">
        <v>80</v>
      </c>
    </row>
    <row r="3040" spans="1:12" x14ac:dyDescent="0.75">
      <c r="A3040" s="2" t="s">
        <v>750</v>
      </c>
      <c r="B3040" s="2"/>
      <c r="H3040">
        <v>1</v>
      </c>
      <c r="K3040">
        <v>1</v>
      </c>
      <c r="L3040">
        <v>11</v>
      </c>
    </row>
    <row r="3041" spans="1:12" x14ac:dyDescent="0.75">
      <c r="A3041" s="2" t="s">
        <v>514</v>
      </c>
      <c r="B3041" s="2"/>
      <c r="I3041">
        <v>1</v>
      </c>
      <c r="K3041">
        <v>1</v>
      </c>
      <c r="L3041">
        <v>80</v>
      </c>
    </row>
    <row r="3042" spans="1:12" x14ac:dyDescent="0.75">
      <c r="A3042" s="2" t="s">
        <v>457</v>
      </c>
      <c r="B3042" s="2"/>
      <c r="H3042">
        <v>1</v>
      </c>
      <c r="I3042">
        <v>4</v>
      </c>
      <c r="K3042">
        <v>5</v>
      </c>
      <c r="L3042">
        <v>66.2</v>
      </c>
    </row>
    <row r="3043" spans="1:12" x14ac:dyDescent="0.75">
      <c r="A3043" s="2" t="s">
        <v>1442</v>
      </c>
      <c r="B3043" s="2"/>
      <c r="I3043">
        <v>1</v>
      </c>
      <c r="K3043">
        <v>1</v>
      </c>
      <c r="L3043">
        <v>80</v>
      </c>
    </row>
    <row r="3044" spans="1:12" x14ac:dyDescent="0.75">
      <c r="A3044" s="2" t="s">
        <v>894</v>
      </c>
      <c r="B3044" s="2"/>
      <c r="E3044">
        <v>2</v>
      </c>
      <c r="K3044">
        <v>2</v>
      </c>
      <c r="L3044">
        <v>195.0078</v>
      </c>
    </row>
    <row r="3045" spans="1:12" x14ac:dyDescent="0.75">
      <c r="A3045" s="2" t="s">
        <v>1928</v>
      </c>
      <c r="B3045" s="2"/>
      <c r="I3045">
        <v>1</v>
      </c>
      <c r="K3045">
        <v>1</v>
      </c>
      <c r="L3045">
        <v>80</v>
      </c>
    </row>
    <row r="3046" spans="1:12" x14ac:dyDescent="0.75">
      <c r="A3046" s="2" t="s">
        <v>879</v>
      </c>
      <c r="B3046" s="2"/>
      <c r="F3046">
        <v>1</v>
      </c>
      <c r="K3046">
        <v>1</v>
      </c>
      <c r="L3046">
        <v>334</v>
      </c>
    </row>
    <row r="3047" spans="1:12" x14ac:dyDescent="0.75">
      <c r="A3047" s="2" t="s">
        <v>4585</v>
      </c>
      <c r="B3047" s="2"/>
      <c r="E3047">
        <v>1</v>
      </c>
      <c r="K3047">
        <v>1</v>
      </c>
      <c r="L3047">
        <v>195.0078</v>
      </c>
    </row>
    <row r="3048" spans="1:12" x14ac:dyDescent="0.75">
      <c r="A3048" s="2" t="s">
        <v>2368</v>
      </c>
      <c r="B3048" s="2"/>
      <c r="I3048">
        <v>1</v>
      </c>
      <c r="K3048">
        <v>1</v>
      </c>
      <c r="L3048">
        <v>80</v>
      </c>
    </row>
    <row r="3049" spans="1:12" x14ac:dyDescent="0.75">
      <c r="A3049" s="2" t="s">
        <v>1858</v>
      </c>
      <c r="B3049" s="2"/>
      <c r="I3049">
        <v>1</v>
      </c>
      <c r="K3049">
        <v>1</v>
      </c>
      <c r="L3049">
        <v>80</v>
      </c>
    </row>
    <row r="3050" spans="1:12" x14ac:dyDescent="0.75">
      <c r="A3050" s="2" t="s">
        <v>959</v>
      </c>
      <c r="B3050" s="2"/>
      <c r="I3050">
        <v>1</v>
      </c>
      <c r="K3050">
        <v>1</v>
      </c>
      <c r="L3050">
        <v>80</v>
      </c>
    </row>
    <row r="3051" spans="1:12" x14ac:dyDescent="0.75">
      <c r="A3051" s="2" t="s">
        <v>831</v>
      </c>
      <c r="B3051" s="2"/>
      <c r="F3051">
        <v>1</v>
      </c>
      <c r="I3051">
        <v>13</v>
      </c>
      <c r="K3051">
        <v>14</v>
      </c>
      <c r="L3051">
        <v>98.142857142857139</v>
      </c>
    </row>
    <row r="3052" spans="1:12" x14ac:dyDescent="0.75">
      <c r="A3052" s="2" t="s">
        <v>914</v>
      </c>
      <c r="B3052" s="2"/>
      <c r="I3052">
        <v>1</v>
      </c>
      <c r="K3052">
        <v>1</v>
      </c>
      <c r="L3052">
        <v>80</v>
      </c>
    </row>
    <row r="3053" spans="1:12" x14ac:dyDescent="0.75">
      <c r="A3053" s="2" t="s">
        <v>4456</v>
      </c>
      <c r="B3053" s="2"/>
      <c r="D3053">
        <v>1</v>
      </c>
      <c r="K3053">
        <v>1</v>
      </c>
      <c r="L3053">
        <v>2500</v>
      </c>
    </row>
    <row r="3054" spans="1:12" x14ac:dyDescent="0.75">
      <c r="A3054" s="2" t="s">
        <v>1536</v>
      </c>
      <c r="B3054" s="2"/>
      <c r="I3054">
        <v>1</v>
      </c>
      <c r="K3054">
        <v>1</v>
      </c>
      <c r="L3054">
        <v>80</v>
      </c>
    </row>
    <row r="3055" spans="1:12" x14ac:dyDescent="0.75">
      <c r="A3055" s="2" t="s">
        <v>939</v>
      </c>
      <c r="B3055" s="2"/>
      <c r="I3055">
        <v>1</v>
      </c>
      <c r="K3055">
        <v>1</v>
      </c>
      <c r="L3055">
        <v>80</v>
      </c>
    </row>
    <row r="3056" spans="1:12" x14ac:dyDescent="0.75">
      <c r="A3056" s="2" t="s">
        <v>1939</v>
      </c>
      <c r="B3056" s="2"/>
      <c r="I3056">
        <v>1</v>
      </c>
      <c r="K3056">
        <v>1</v>
      </c>
      <c r="L3056">
        <v>80</v>
      </c>
    </row>
    <row r="3057" spans="1:12" x14ac:dyDescent="0.75">
      <c r="A3057" s="2" t="s">
        <v>2082</v>
      </c>
      <c r="B3057" s="2"/>
      <c r="I3057">
        <v>1</v>
      </c>
      <c r="K3057">
        <v>1</v>
      </c>
      <c r="L3057">
        <v>80</v>
      </c>
    </row>
    <row r="3058" spans="1:12" x14ac:dyDescent="0.75">
      <c r="A3058" s="2" t="s">
        <v>316</v>
      </c>
      <c r="B3058" s="2"/>
      <c r="I3058">
        <v>4</v>
      </c>
      <c r="K3058">
        <v>4</v>
      </c>
      <c r="L3058">
        <v>80</v>
      </c>
    </row>
    <row r="3059" spans="1:12" x14ac:dyDescent="0.75">
      <c r="A3059" s="2" t="s">
        <v>2040</v>
      </c>
      <c r="B3059" s="2"/>
      <c r="I3059">
        <v>1</v>
      </c>
      <c r="K3059">
        <v>1</v>
      </c>
      <c r="L3059">
        <v>80</v>
      </c>
    </row>
    <row r="3060" spans="1:12" x14ac:dyDescent="0.75">
      <c r="A3060" s="2" t="s">
        <v>4542</v>
      </c>
      <c r="B3060" s="2"/>
      <c r="I3060">
        <v>1</v>
      </c>
      <c r="K3060">
        <v>1</v>
      </c>
      <c r="L3060">
        <v>80</v>
      </c>
    </row>
    <row r="3061" spans="1:12" x14ac:dyDescent="0.75">
      <c r="A3061" s="2" t="s">
        <v>2424</v>
      </c>
      <c r="B3061" s="2"/>
      <c r="I3061">
        <v>1</v>
      </c>
      <c r="K3061">
        <v>1</v>
      </c>
      <c r="L3061">
        <v>80</v>
      </c>
    </row>
    <row r="3062" spans="1:12" x14ac:dyDescent="0.75">
      <c r="A3062" s="2" t="s">
        <v>1010</v>
      </c>
      <c r="B3062" s="2"/>
      <c r="I3062">
        <v>1</v>
      </c>
      <c r="K3062">
        <v>1</v>
      </c>
      <c r="L3062">
        <v>80</v>
      </c>
    </row>
    <row r="3063" spans="1:12" x14ac:dyDescent="0.75">
      <c r="A3063" s="2" t="s">
        <v>847</v>
      </c>
      <c r="B3063" s="2"/>
      <c r="I3063">
        <v>4</v>
      </c>
      <c r="K3063">
        <v>4</v>
      </c>
      <c r="L3063">
        <v>80</v>
      </c>
    </row>
    <row r="3064" spans="1:12" x14ac:dyDescent="0.75">
      <c r="A3064" s="2" t="s">
        <v>1219</v>
      </c>
      <c r="B3064" s="2"/>
      <c r="I3064">
        <v>1</v>
      </c>
      <c r="K3064">
        <v>1</v>
      </c>
      <c r="L3064">
        <v>80</v>
      </c>
    </row>
    <row r="3065" spans="1:12" x14ac:dyDescent="0.75">
      <c r="A3065" s="2" t="s">
        <v>983</v>
      </c>
      <c r="B3065" s="2"/>
      <c r="I3065">
        <v>1</v>
      </c>
      <c r="K3065">
        <v>1</v>
      </c>
      <c r="L3065">
        <v>80</v>
      </c>
    </row>
    <row r="3066" spans="1:12" x14ac:dyDescent="0.75">
      <c r="A3066" s="2" t="s">
        <v>300</v>
      </c>
      <c r="B3066" s="2"/>
      <c r="H3066">
        <v>1</v>
      </c>
      <c r="I3066">
        <v>2</v>
      </c>
      <c r="K3066">
        <v>3</v>
      </c>
      <c r="L3066">
        <v>57</v>
      </c>
    </row>
    <row r="3067" spans="1:12" x14ac:dyDescent="0.75">
      <c r="A3067" s="2" t="s">
        <v>3035</v>
      </c>
      <c r="B3067" s="2"/>
      <c r="I3067">
        <v>1</v>
      </c>
      <c r="K3067">
        <v>1</v>
      </c>
      <c r="L3067">
        <v>80</v>
      </c>
    </row>
    <row r="3068" spans="1:12" x14ac:dyDescent="0.75">
      <c r="A3068" s="2" t="s">
        <v>749</v>
      </c>
      <c r="B3068" s="2"/>
      <c r="F3068">
        <v>1</v>
      </c>
      <c r="K3068">
        <v>1</v>
      </c>
      <c r="L3068">
        <v>334</v>
      </c>
    </row>
    <row r="3069" spans="1:12" x14ac:dyDescent="0.75">
      <c r="A3069" s="2" t="s">
        <v>880</v>
      </c>
      <c r="B3069" s="2"/>
      <c r="F3069">
        <v>1</v>
      </c>
      <c r="G3069">
        <v>3</v>
      </c>
      <c r="I3069">
        <v>21</v>
      </c>
      <c r="K3069">
        <v>25</v>
      </c>
      <c r="L3069">
        <v>127.349992</v>
      </c>
    </row>
    <row r="3070" spans="1:12" x14ac:dyDescent="0.75">
      <c r="A3070" s="2" t="s">
        <v>1263</v>
      </c>
      <c r="B3070" s="2"/>
      <c r="I3070">
        <v>1</v>
      </c>
      <c r="K3070">
        <v>1</v>
      </c>
      <c r="L3070">
        <v>80</v>
      </c>
    </row>
    <row r="3071" spans="1:12" x14ac:dyDescent="0.75">
      <c r="A3071" s="2" t="s">
        <v>1367</v>
      </c>
      <c r="B3071" s="2"/>
      <c r="E3071">
        <v>1</v>
      </c>
      <c r="I3071">
        <v>2</v>
      </c>
      <c r="K3071">
        <v>3</v>
      </c>
      <c r="L3071">
        <v>118.33593333333333</v>
      </c>
    </row>
    <row r="3072" spans="1:12" x14ac:dyDescent="0.75">
      <c r="A3072" s="2" t="s">
        <v>1316</v>
      </c>
      <c r="B3072" s="2"/>
      <c r="I3072">
        <v>3</v>
      </c>
      <c r="K3072">
        <v>3</v>
      </c>
      <c r="L3072">
        <v>80</v>
      </c>
    </row>
    <row r="3073" spans="1:12" x14ac:dyDescent="0.75">
      <c r="A3073" s="2" t="s">
        <v>666</v>
      </c>
      <c r="B3073" s="2"/>
      <c r="F3073">
        <v>1</v>
      </c>
      <c r="H3073">
        <v>1</v>
      </c>
      <c r="K3073">
        <v>2</v>
      </c>
      <c r="L3073">
        <v>172.5</v>
      </c>
    </row>
    <row r="3074" spans="1:12" x14ac:dyDescent="0.75">
      <c r="A3074" s="2" t="s">
        <v>858</v>
      </c>
      <c r="B3074" s="2"/>
      <c r="E3074">
        <v>1</v>
      </c>
      <c r="I3074">
        <v>11</v>
      </c>
      <c r="K3074">
        <v>12</v>
      </c>
      <c r="L3074">
        <v>89.583983333333336</v>
      </c>
    </row>
    <row r="3075" spans="1:12" x14ac:dyDescent="0.75">
      <c r="A3075" s="2" t="s">
        <v>2150</v>
      </c>
      <c r="B3075" s="2"/>
      <c r="I3075">
        <v>1</v>
      </c>
      <c r="K3075">
        <v>1</v>
      </c>
      <c r="L3075">
        <v>80</v>
      </c>
    </row>
    <row r="3076" spans="1:12" x14ac:dyDescent="0.75">
      <c r="A3076" s="2" t="s">
        <v>2311</v>
      </c>
      <c r="B3076" s="2"/>
      <c r="I3076">
        <v>1</v>
      </c>
      <c r="K3076">
        <v>1</v>
      </c>
      <c r="L3076">
        <v>80</v>
      </c>
    </row>
    <row r="3077" spans="1:12" x14ac:dyDescent="0.75">
      <c r="A3077" s="2" t="s">
        <v>863</v>
      </c>
      <c r="B3077" s="2"/>
      <c r="E3077">
        <v>1</v>
      </c>
      <c r="F3077">
        <v>1</v>
      </c>
      <c r="H3077">
        <v>1</v>
      </c>
      <c r="I3077">
        <v>7</v>
      </c>
      <c r="K3077">
        <v>10</v>
      </c>
      <c r="L3077">
        <v>110.00077999999999</v>
      </c>
    </row>
    <row r="3078" spans="1:12" x14ac:dyDescent="0.75">
      <c r="A3078" s="2" t="s">
        <v>2829</v>
      </c>
      <c r="B3078" s="2"/>
      <c r="E3078">
        <v>2</v>
      </c>
      <c r="I3078">
        <v>1</v>
      </c>
      <c r="K3078">
        <v>3</v>
      </c>
      <c r="L3078">
        <v>156.67186666666666</v>
      </c>
    </row>
    <row r="3079" spans="1:12" x14ac:dyDescent="0.75">
      <c r="A3079" s="2" t="s">
        <v>2352</v>
      </c>
      <c r="B3079" s="2"/>
      <c r="I3079">
        <v>1</v>
      </c>
      <c r="K3079">
        <v>1</v>
      </c>
      <c r="L3079">
        <v>80</v>
      </c>
    </row>
    <row r="3080" spans="1:12" x14ac:dyDescent="0.75">
      <c r="A3080" s="2" t="s">
        <v>4085</v>
      </c>
      <c r="B3080" s="2"/>
      <c r="E3080">
        <v>1</v>
      </c>
      <c r="K3080">
        <v>1</v>
      </c>
      <c r="L3080">
        <v>195.0078</v>
      </c>
    </row>
    <row r="3081" spans="1:12" x14ac:dyDescent="0.75">
      <c r="A3081" s="2" t="s">
        <v>1161</v>
      </c>
      <c r="B3081" s="2"/>
      <c r="E3081">
        <v>1</v>
      </c>
      <c r="K3081">
        <v>1</v>
      </c>
      <c r="L3081">
        <v>195.0078</v>
      </c>
    </row>
    <row r="3082" spans="1:12" x14ac:dyDescent="0.75">
      <c r="A3082" s="2" t="s">
        <v>2517</v>
      </c>
      <c r="B3082" s="2"/>
      <c r="E3082">
        <v>1</v>
      </c>
      <c r="K3082">
        <v>1</v>
      </c>
      <c r="L3082">
        <v>195.0078</v>
      </c>
    </row>
    <row r="3083" spans="1:12" x14ac:dyDescent="0.75">
      <c r="A3083" s="2" t="s">
        <v>2274</v>
      </c>
      <c r="B3083" s="2"/>
      <c r="I3083">
        <v>2</v>
      </c>
      <c r="K3083">
        <v>2</v>
      </c>
      <c r="L3083">
        <v>80</v>
      </c>
    </row>
    <row r="3084" spans="1:12" x14ac:dyDescent="0.75">
      <c r="A3084" s="2" t="s">
        <v>1335</v>
      </c>
      <c r="B3084" s="2"/>
      <c r="I3084">
        <v>1</v>
      </c>
      <c r="K3084">
        <v>1</v>
      </c>
      <c r="L3084">
        <v>80</v>
      </c>
    </row>
    <row r="3085" spans="1:12" x14ac:dyDescent="0.75">
      <c r="A3085" s="2" t="s">
        <v>3141</v>
      </c>
      <c r="B3085" s="2"/>
      <c r="I3085">
        <v>1</v>
      </c>
      <c r="K3085">
        <v>1</v>
      </c>
      <c r="L3085">
        <v>80</v>
      </c>
    </row>
    <row r="3086" spans="1:12" x14ac:dyDescent="0.75">
      <c r="A3086" s="2" t="s">
        <v>979</v>
      </c>
      <c r="B3086" s="2"/>
      <c r="I3086">
        <v>2</v>
      </c>
      <c r="K3086">
        <v>2</v>
      </c>
      <c r="L3086">
        <v>80</v>
      </c>
    </row>
    <row r="3087" spans="1:12" x14ac:dyDescent="0.75">
      <c r="A3087" s="2" t="s">
        <v>1933</v>
      </c>
      <c r="B3087" s="2"/>
      <c r="G3087">
        <v>1</v>
      </c>
      <c r="I3087">
        <v>4</v>
      </c>
      <c r="K3087">
        <v>5</v>
      </c>
      <c r="L3087">
        <v>141.98331999999999</v>
      </c>
    </row>
    <row r="3088" spans="1:12" x14ac:dyDescent="0.75">
      <c r="A3088" s="2" t="s">
        <v>3752</v>
      </c>
      <c r="B3088" s="2"/>
      <c r="I3088">
        <v>1</v>
      </c>
      <c r="K3088">
        <v>1</v>
      </c>
      <c r="L3088">
        <v>80</v>
      </c>
    </row>
    <row r="3089" spans="1:12" x14ac:dyDescent="0.75">
      <c r="A3089" s="2" t="s">
        <v>1218</v>
      </c>
      <c r="B3089" s="2"/>
      <c r="I3089">
        <v>1</v>
      </c>
      <c r="K3089">
        <v>1</v>
      </c>
      <c r="L3089">
        <v>80</v>
      </c>
    </row>
    <row r="3090" spans="1:12" x14ac:dyDescent="0.75">
      <c r="A3090" s="2" t="s">
        <v>1095</v>
      </c>
      <c r="B3090" s="2"/>
      <c r="I3090">
        <v>1</v>
      </c>
      <c r="K3090">
        <v>1</v>
      </c>
      <c r="L3090">
        <v>80</v>
      </c>
    </row>
    <row r="3091" spans="1:12" x14ac:dyDescent="0.75">
      <c r="A3091" s="2" t="s">
        <v>1308</v>
      </c>
      <c r="B3091" s="2"/>
      <c r="I3091">
        <v>5</v>
      </c>
      <c r="K3091">
        <v>5</v>
      </c>
      <c r="L3091">
        <v>80</v>
      </c>
    </row>
    <row r="3092" spans="1:12" x14ac:dyDescent="0.75">
      <c r="A3092" s="2" t="s">
        <v>821</v>
      </c>
      <c r="B3092" s="2"/>
      <c r="I3092">
        <v>1</v>
      </c>
      <c r="K3092">
        <v>1</v>
      </c>
      <c r="L3092">
        <v>80</v>
      </c>
    </row>
    <row r="3093" spans="1:12" x14ac:dyDescent="0.75">
      <c r="A3093" s="2" t="s">
        <v>2148</v>
      </c>
      <c r="B3093" s="2"/>
      <c r="I3093">
        <v>1</v>
      </c>
      <c r="K3093">
        <v>1</v>
      </c>
      <c r="L3093">
        <v>80</v>
      </c>
    </row>
    <row r="3094" spans="1:12" x14ac:dyDescent="0.75">
      <c r="A3094" s="2" t="s">
        <v>998</v>
      </c>
      <c r="B3094" s="2"/>
      <c r="I3094">
        <v>1</v>
      </c>
      <c r="K3094">
        <v>1</v>
      </c>
      <c r="L3094">
        <v>80</v>
      </c>
    </row>
    <row r="3095" spans="1:12" x14ac:dyDescent="0.75">
      <c r="A3095" s="2" t="s">
        <v>993</v>
      </c>
      <c r="B3095" s="2"/>
      <c r="I3095">
        <v>1</v>
      </c>
      <c r="K3095">
        <v>1</v>
      </c>
      <c r="L3095">
        <v>80</v>
      </c>
    </row>
    <row r="3096" spans="1:12" x14ac:dyDescent="0.75">
      <c r="A3096" s="2" t="s">
        <v>2874</v>
      </c>
      <c r="B3096" s="2"/>
      <c r="H3096">
        <v>1</v>
      </c>
      <c r="I3096">
        <v>1</v>
      </c>
      <c r="K3096">
        <v>2</v>
      </c>
      <c r="L3096">
        <v>45.5</v>
      </c>
    </row>
    <row r="3097" spans="1:12" x14ac:dyDescent="0.75">
      <c r="A3097" s="2" t="s">
        <v>885</v>
      </c>
      <c r="B3097" s="2"/>
      <c r="E3097">
        <v>3</v>
      </c>
      <c r="I3097">
        <v>9</v>
      </c>
      <c r="J3097">
        <v>1</v>
      </c>
      <c r="K3097">
        <v>13</v>
      </c>
      <c r="L3097">
        <v>133.07872307692307</v>
      </c>
    </row>
    <row r="3098" spans="1:12" x14ac:dyDescent="0.75">
      <c r="A3098" s="2" t="s">
        <v>897</v>
      </c>
      <c r="B3098" s="2"/>
      <c r="E3098">
        <v>1</v>
      </c>
      <c r="F3098">
        <v>1</v>
      </c>
      <c r="I3098">
        <v>7</v>
      </c>
      <c r="K3098">
        <v>9</v>
      </c>
      <c r="L3098">
        <v>121.00086666666665</v>
      </c>
    </row>
    <row r="3099" spans="1:12" x14ac:dyDescent="0.75">
      <c r="A3099" s="2" t="s">
        <v>2750</v>
      </c>
      <c r="B3099" s="2"/>
      <c r="E3099">
        <v>1</v>
      </c>
      <c r="K3099">
        <v>1</v>
      </c>
      <c r="L3099">
        <v>195.0078</v>
      </c>
    </row>
    <row r="3100" spans="1:12" x14ac:dyDescent="0.75">
      <c r="A3100" s="2" t="s">
        <v>842</v>
      </c>
      <c r="B3100" s="2"/>
      <c r="H3100">
        <v>1</v>
      </c>
      <c r="I3100">
        <v>1</v>
      </c>
      <c r="K3100">
        <v>2</v>
      </c>
      <c r="L3100">
        <v>45.5</v>
      </c>
    </row>
    <row r="3101" spans="1:12" x14ac:dyDescent="0.75">
      <c r="A3101" s="2" t="s">
        <v>4424</v>
      </c>
      <c r="B3101" s="2"/>
      <c r="J3101">
        <v>1</v>
      </c>
      <c r="K3101">
        <v>1</v>
      </c>
      <c r="L3101">
        <v>425</v>
      </c>
    </row>
    <row r="3102" spans="1:12" x14ac:dyDescent="0.75">
      <c r="A3102" s="2" t="s">
        <v>1138</v>
      </c>
      <c r="B3102" s="2"/>
      <c r="I3102">
        <v>1</v>
      </c>
      <c r="K3102">
        <v>1</v>
      </c>
      <c r="L3102">
        <v>80</v>
      </c>
    </row>
    <row r="3103" spans="1:12" x14ac:dyDescent="0.75">
      <c r="A3103" s="2" t="s">
        <v>1154</v>
      </c>
      <c r="B3103" s="2"/>
      <c r="I3103">
        <v>1</v>
      </c>
      <c r="K3103">
        <v>1</v>
      </c>
      <c r="L3103">
        <v>80</v>
      </c>
    </row>
    <row r="3104" spans="1:12" x14ac:dyDescent="0.75">
      <c r="A3104" s="2" t="s">
        <v>1103</v>
      </c>
      <c r="B3104" s="2"/>
      <c r="I3104">
        <v>1</v>
      </c>
      <c r="K3104">
        <v>1</v>
      </c>
      <c r="L3104">
        <v>80</v>
      </c>
    </row>
    <row r="3105" spans="1:12" x14ac:dyDescent="0.75">
      <c r="A3105" s="2" t="s">
        <v>1212</v>
      </c>
      <c r="B3105" s="2"/>
      <c r="I3105">
        <v>6</v>
      </c>
      <c r="K3105">
        <v>6</v>
      </c>
      <c r="L3105">
        <v>80</v>
      </c>
    </row>
    <row r="3106" spans="1:12" x14ac:dyDescent="0.75">
      <c r="A3106" s="2" t="s">
        <v>2762</v>
      </c>
      <c r="B3106" s="2"/>
      <c r="E3106">
        <v>1</v>
      </c>
      <c r="F3106">
        <v>1</v>
      </c>
      <c r="I3106">
        <v>1</v>
      </c>
      <c r="K3106">
        <v>3</v>
      </c>
      <c r="L3106">
        <v>203.0026</v>
      </c>
    </row>
    <row r="3107" spans="1:12" x14ac:dyDescent="0.75">
      <c r="A3107" s="2" t="s">
        <v>1098</v>
      </c>
      <c r="B3107" s="2"/>
      <c r="I3107">
        <v>1</v>
      </c>
      <c r="K3107">
        <v>1</v>
      </c>
      <c r="L3107">
        <v>80</v>
      </c>
    </row>
    <row r="3108" spans="1:12" x14ac:dyDescent="0.75">
      <c r="A3108" s="2" t="s">
        <v>861</v>
      </c>
      <c r="B3108" s="2"/>
      <c r="D3108">
        <v>1</v>
      </c>
      <c r="E3108">
        <v>2</v>
      </c>
      <c r="F3108">
        <v>4</v>
      </c>
      <c r="H3108">
        <v>3</v>
      </c>
      <c r="I3108">
        <v>42</v>
      </c>
      <c r="K3108">
        <v>52</v>
      </c>
      <c r="L3108">
        <v>146.51953076923078</v>
      </c>
    </row>
    <row r="3109" spans="1:12" x14ac:dyDescent="0.75">
      <c r="A3109" s="2" t="s">
        <v>3395</v>
      </c>
      <c r="B3109" s="2"/>
      <c r="I3109">
        <v>1</v>
      </c>
      <c r="K3109">
        <v>1</v>
      </c>
      <c r="L3109">
        <v>80</v>
      </c>
    </row>
    <row r="3110" spans="1:12" x14ac:dyDescent="0.75">
      <c r="A3110" s="2" t="s">
        <v>1309</v>
      </c>
      <c r="B3110" s="2"/>
      <c r="I3110">
        <v>9</v>
      </c>
      <c r="K3110">
        <v>9</v>
      </c>
      <c r="L3110">
        <v>80</v>
      </c>
    </row>
    <row r="3111" spans="1:12" x14ac:dyDescent="0.75">
      <c r="A3111" s="2" t="s">
        <v>2706</v>
      </c>
      <c r="B3111" s="2"/>
      <c r="E3111">
        <v>1</v>
      </c>
      <c r="K3111">
        <v>1</v>
      </c>
      <c r="L3111">
        <v>195.0078</v>
      </c>
    </row>
    <row r="3112" spans="1:12" x14ac:dyDescent="0.75">
      <c r="A3112" s="2" t="s">
        <v>840</v>
      </c>
      <c r="B3112" s="2"/>
      <c r="I3112">
        <v>1</v>
      </c>
      <c r="K3112">
        <v>1</v>
      </c>
      <c r="L3112">
        <v>80</v>
      </c>
    </row>
    <row r="3113" spans="1:12" x14ac:dyDescent="0.75">
      <c r="A3113" s="2" t="s">
        <v>1087</v>
      </c>
      <c r="B3113" s="2"/>
      <c r="I3113">
        <v>3</v>
      </c>
      <c r="K3113">
        <v>3</v>
      </c>
      <c r="L3113">
        <v>80</v>
      </c>
    </row>
    <row r="3114" spans="1:12" x14ac:dyDescent="0.75">
      <c r="A3114" s="2" t="s">
        <v>752</v>
      </c>
      <c r="B3114" s="2"/>
      <c r="E3114">
        <v>1</v>
      </c>
      <c r="K3114">
        <v>1</v>
      </c>
      <c r="L3114">
        <v>195.0078</v>
      </c>
    </row>
    <row r="3115" spans="1:12" x14ac:dyDescent="0.75">
      <c r="A3115" s="2" t="s">
        <v>2292</v>
      </c>
      <c r="B3115" s="2"/>
      <c r="I3115">
        <v>1</v>
      </c>
      <c r="K3115">
        <v>1</v>
      </c>
      <c r="L3115">
        <v>80</v>
      </c>
    </row>
    <row r="3116" spans="1:12" x14ac:dyDescent="0.75">
      <c r="A3116" s="2" t="s">
        <v>974</v>
      </c>
      <c r="B3116" s="2"/>
      <c r="I3116">
        <v>2</v>
      </c>
      <c r="K3116">
        <v>2</v>
      </c>
      <c r="L3116">
        <v>80</v>
      </c>
    </row>
    <row r="3117" spans="1:12" x14ac:dyDescent="0.75">
      <c r="A3117" s="2" t="s">
        <v>753</v>
      </c>
      <c r="B3117" s="2"/>
      <c r="F3117">
        <v>1</v>
      </c>
      <c r="K3117">
        <v>1</v>
      </c>
      <c r="L3117">
        <v>334</v>
      </c>
    </row>
    <row r="3118" spans="1:12" x14ac:dyDescent="0.75">
      <c r="A3118" s="2" t="s">
        <v>3221</v>
      </c>
      <c r="B3118" s="2"/>
      <c r="E3118">
        <v>1</v>
      </c>
      <c r="K3118">
        <v>1</v>
      </c>
      <c r="L3118">
        <v>195.0078</v>
      </c>
    </row>
    <row r="3119" spans="1:12" x14ac:dyDescent="0.75">
      <c r="A3119" s="2" t="s">
        <v>279</v>
      </c>
      <c r="B3119" s="2"/>
      <c r="H3119">
        <v>3</v>
      </c>
      <c r="I3119">
        <v>4</v>
      </c>
      <c r="K3119">
        <v>7</v>
      </c>
      <c r="L3119">
        <v>50.428571428571431</v>
      </c>
    </row>
    <row r="3120" spans="1:12" x14ac:dyDescent="0.75">
      <c r="A3120" s="2" t="s">
        <v>754</v>
      </c>
      <c r="B3120" s="2"/>
      <c r="I3120">
        <v>1</v>
      </c>
      <c r="K3120">
        <v>1</v>
      </c>
      <c r="L3120">
        <v>80</v>
      </c>
    </row>
    <row r="3121" spans="1:12" x14ac:dyDescent="0.75">
      <c r="A3121" s="2" t="s">
        <v>824</v>
      </c>
      <c r="B3121" s="2"/>
      <c r="I3121">
        <v>2</v>
      </c>
      <c r="K3121">
        <v>2</v>
      </c>
      <c r="L3121">
        <v>80</v>
      </c>
    </row>
    <row r="3122" spans="1:12" x14ac:dyDescent="0.75">
      <c r="A3122" s="2" t="s">
        <v>3117</v>
      </c>
      <c r="B3122" s="2"/>
      <c r="H3122">
        <v>1</v>
      </c>
      <c r="K3122">
        <v>1</v>
      </c>
      <c r="L3122">
        <v>11</v>
      </c>
    </row>
    <row r="3123" spans="1:12" x14ac:dyDescent="0.75">
      <c r="A3123" s="2" t="s">
        <v>4619</v>
      </c>
      <c r="B3123" s="2"/>
      <c r="H3123">
        <v>1</v>
      </c>
      <c r="K3123">
        <v>1</v>
      </c>
      <c r="L3123">
        <v>11</v>
      </c>
    </row>
    <row r="3124" spans="1:12" x14ac:dyDescent="0.75">
      <c r="A3124" s="2" t="s">
        <v>2326</v>
      </c>
      <c r="B3124" s="2"/>
      <c r="I3124">
        <v>1</v>
      </c>
      <c r="K3124">
        <v>1</v>
      </c>
      <c r="L3124">
        <v>80</v>
      </c>
    </row>
    <row r="3125" spans="1:12" x14ac:dyDescent="0.75">
      <c r="A3125" s="2" t="s">
        <v>393</v>
      </c>
      <c r="B3125" s="2"/>
      <c r="F3125">
        <v>2</v>
      </c>
      <c r="K3125">
        <v>2</v>
      </c>
      <c r="L3125">
        <v>334</v>
      </c>
    </row>
    <row r="3126" spans="1:12" x14ac:dyDescent="0.75">
      <c r="A3126" s="2" t="s">
        <v>4142</v>
      </c>
      <c r="B3126" s="2"/>
      <c r="F3126">
        <v>1</v>
      </c>
      <c r="K3126">
        <v>1</v>
      </c>
      <c r="L3126">
        <v>334</v>
      </c>
    </row>
    <row r="3127" spans="1:12" x14ac:dyDescent="0.75">
      <c r="A3127" s="2" t="s">
        <v>854</v>
      </c>
      <c r="B3127" s="2"/>
      <c r="I3127">
        <v>2</v>
      </c>
      <c r="K3127">
        <v>2</v>
      </c>
      <c r="L3127">
        <v>80</v>
      </c>
    </row>
    <row r="3128" spans="1:12" x14ac:dyDescent="0.75">
      <c r="A3128" s="2" t="s">
        <v>4166</v>
      </c>
      <c r="B3128" s="2"/>
      <c r="I3128">
        <v>1</v>
      </c>
      <c r="K3128">
        <v>1</v>
      </c>
      <c r="L3128">
        <v>80</v>
      </c>
    </row>
    <row r="3129" spans="1:12" x14ac:dyDescent="0.75">
      <c r="A3129" s="2" t="s">
        <v>311</v>
      </c>
      <c r="B3129" s="2"/>
      <c r="F3129">
        <v>1</v>
      </c>
      <c r="K3129">
        <v>1</v>
      </c>
      <c r="L3129">
        <v>334</v>
      </c>
    </row>
    <row r="3130" spans="1:12" x14ac:dyDescent="0.75">
      <c r="A3130" s="2" t="s">
        <v>1501</v>
      </c>
      <c r="B3130" s="2"/>
      <c r="I3130">
        <v>1</v>
      </c>
      <c r="K3130">
        <v>1</v>
      </c>
      <c r="L3130">
        <v>80</v>
      </c>
    </row>
    <row r="3131" spans="1:12" x14ac:dyDescent="0.75">
      <c r="A3131" s="2" t="s">
        <v>2321</v>
      </c>
      <c r="B3131" s="2"/>
      <c r="E3131">
        <v>1</v>
      </c>
      <c r="K3131">
        <v>1</v>
      </c>
      <c r="L3131">
        <v>195.0078</v>
      </c>
    </row>
    <row r="3132" spans="1:12" x14ac:dyDescent="0.75">
      <c r="A3132" s="2" t="s">
        <v>4502</v>
      </c>
      <c r="B3132" s="2"/>
      <c r="E3132">
        <v>1</v>
      </c>
      <c r="K3132">
        <v>1</v>
      </c>
      <c r="L3132">
        <v>195.0078</v>
      </c>
    </row>
    <row r="3133" spans="1:12" x14ac:dyDescent="0.75">
      <c r="A3133" s="2" t="s">
        <v>832</v>
      </c>
      <c r="B3133" s="2"/>
      <c r="E3133">
        <v>2</v>
      </c>
      <c r="F3133">
        <v>1</v>
      </c>
      <c r="H3133">
        <v>5</v>
      </c>
      <c r="I3133">
        <v>37</v>
      </c>
      <c r="K3133">
        <v>45</v>
      </c>
      <c r="L3133">
        <v>83.089235555555547</v>
      </c>
    </row>
    <row r="3134" spans="1:12" x14ac:dyDescent="0.75">
      <c r="A3134" s="2" t="s">
        <v>656</v>
      </c>
      <c r="B3134" s="2"/>
      <c r="E3134">
        <v>1</v>
      </c>
      <c r="I3134">
        <v>2</v>
      </c>
      <c r="K3134">
        <v>3</v>
      </c>
      <c r="L3134">
        <v>118.33593333333333</v>
      </c>
    </row>
    <row r="3135" spans="1:12" x14ac:dyDescent="0.75">
      <c r="A3135" s="2" t="s">
        <v>1620</v>
      </c>
      <c r="B3135" s="2"/>
      <c r="H3135">
        <v>1</v>
      </c>
      <c r="I3135">
        <v>2</v>
      </c>
      <c r="K3135">
        <v>3</v>
      </c>
      <c r="L3135">
        <v>57</v>
      </c>
    </row>
    <row r="3136" spans="1:12" x14ac:dyDescent="0.75">
      <c r="A3136" s="2" t="s">
        <v>3636</v>
      </c>
      <c r="B3136" s="2"/>
      <c r="I3136">
        <v>1</v>
      </c>
      <c r="K3136">
        <v>1</v>
      </c>
      <c r="L3136">
        <v>80</v>
      </c>
    </row>
    <row r="3137" spans="1:12" x14ac:dyDescent="0.75">
      <c r="A3137" s="2" t="s">
        <v>4169</v>
      </c>
      <c r="B3137" s="2"/>
      <c r="E3137">
        <v>1</v>
      </c>
      <c r="K3137">
        <v>1</v>
      </c>
      <c r="L3137">
        <v>195.0078</v>
      </c>
    </row>
    <row r="3138" spans="1:12" x14ac:dyDescent="0.75">
      <c r="A3138" s="2" t="s">
        <v>3908</v>
      </c>
      <c r="B3138" s="2"/>
      <c r="E3138">
        <v>1</v>
      </c>
      <c r="K3138">
        <v>1</v>
      </c>
      <c r="L3138">
        <v>195.0078</v>
      </c>
    </row>
    <row r="3139" spans="1:12" x14ac:dyDescent="0.75">
      <c r="A3139" s="2" t="s">
        <v>1334</v>
      </c>
      <c r="B3139" s="2"/>
      <c r="I3139">
        <v>1</v>
      </c>
      <c r="K3139">
        <v>1</v>
      </c>
      <c r="L3139">
        <v>80</v>
      </c>
    </row>
    <row r="3140" spans="1:12" x14ac:dyDescent="0.75">
      <c r="A3140" s="2" t="s">
        <v>2233</v>
      </c>
      <c r="B3140" s="2"/>
      <c r="E3140">
        <v>1</v>
      </c>
      <c r="K3140">
        <v>1</v>
      </c>
      <c r="L3140">
        <v>195.0078</v>
      </c>
    </row>
    <row r="3141" spans="1:12" x14ac:dyDescent="0.75">
      <c r="A3141" s="2" t="s">
        <v>1589</v>
      </c>
      <c r="B3141" s="2"/>
      <c r="I3141">
        <v>2</v>
      </c>
      <c r="K3141">
        <v>2</v>
      </c>
      <c r="L3141">
        <v>80</v>
      </c>
    </row>
    <row r="3142" spans="1:12" x14ac:dyDescent="0.75">
      <c r="A3142" s="2" t="s">
        <v>857</v>
      </c>
      <c r="B3142" s="2"/>
      <c r="G3142">
        <v>1</v>
      </c>
      <c r="H3142">
        <v>1</v>
      </c>
      <c r="I3142">
        <v>20</v>
      </c>
      <c r="K3142">
        <v>22</v>
      </c>
      <c r="L3142">
        <v>90.950754545454544</v>
      </c>
    </row>
    <row r="3143" spans="1:12" x14ac:dyDescent="0.75">
      <c r="A3143" s="2" t="s">
        <v>2955</v>
      </c>
      <c r="B3143" s="2"/>
      <c r="G3143">
        <v>1</v>
      </c>
      <c r="I3143">
        <v>1</v>
      </c>
      <c r="K3143">
        <v>2</v>
      </c>
      <c r="L3143">
        <v>234.95830000000001</v>
      </c>
    </row>
    <row r="3144" spans="1:12" x14ac:dyDescent="0.75">
      <c r="A3144" s="2" t="s">
        <v>1920</v>
      </c>
      <c r="B3144" s="2"/>
      <c r="E3144">
        <v>1</v>
      </c>
      <c r="F3144">
        <v>3</v>
      </c>
      <c r="I3144">
        <v>84</v>
      </c>
      <c r="K3144">
        <v>88</v>
      </c>
      <c r="L3144">
        <v>89.965997727272736</v>
      </c>
    </row>
    <row r="3145" spans="1:12" x14ac:dyDescent="0.75">
      <c r="A3145" s="2" t="s">
        <v>3555</v>
      </c>
      <c r="B3145" s="2"/>
      <c r="F3145">
        <v>6</v>
      </c>
      <c r="H3145">
        <v>3</v>
      </c>
      <c r="K3145">
        <v>9</v>
      </c>
      <c r="L3145">
        <v>226.33333333333334</v>
      </c>
    </row>
    <row r="3146" spans="1:12" x14ac:dyDescent="0.75">
      <c r="A3146" s="2" t="s">
        <v>892</v>
      </c>
      <c r="B3146" s="2"/>
      <c r="I3146">
        <v>1</v>
      </c>
      <c r="K3146">
        <v>1</v>
      </c>
      <c r="L3146">
        <v>80</v>
      </c>
    </row>
    <row r="3147" spans="1:12" x14ac:dyDescent="0.75">
      <c r="A3147" s="2" t="s">
        <v>1546</v>
      </c>
      <c r="B3147" s="2"/>
      <c r="E3147">
        <v>1</v>
      </c>
      <c r="I3147">
        <v>2</v>
      </c>
      <c r="K3147">
        <v>3</v>
      </c>
      <c r="L3147">
        <v>118.33593333333333</v>
      </c>
    </row>
    <row r="3148" spans="1:12" x14ac:dyDescent="0.75">
      <c r="A3148" s="2" t="s">
        <v>3635</v>
      </c>
      <c r="B3148" s="2"/>
      <c r="I3148">
        <v>1</v>
      </c>
      <c r="K3148">
        <v>1</v>
      </c>
      <c r="L3148">
        <v>80</v>
      </c>
    </row>
    <row r="3149" spans="1:12" x14ac:dyDescent="0.75">
      <c r="A3149" s="2" t="s">
        <v>838</v>
      </c>
      <c r="B3149" s="2"/>
      <c r="F3149">
        <v>1</v>
      </c>
      <c r="I3149">
        <v>8</v>
      </c>
      <c r="K3149">
        <v>9</v>
      </c>
      <c r="L3149">
        <v>108.22222222222223</v>
      </c>
    </row>
    <row r="3150" spans="1:12" x14ac:dyDescent="0.75">
      <c r="A3150" s="2" t="s">
        <v>865</v>
      </c>
      <c r="B3150" s="2"/>
      <c r="E3150">
        <v>1</v>
      </c>
      <c r="I3150">
        <v>1</v>
      </c>
      <c r="K3150">
        <v>2</v>
      </c>
      <c r="L3150">
        <v>137.50389999999999</v>
      </c>
    </row>
    <row r="3151" spans="1:12" x14ac:dyDescent="0.75">
      <c r="A3151" s="2" t="s">
        <v>930</v>
      </c>
      <c r="B3151" s="2"/>
      <c r="I3151">
        <v>2</v>
      </c>
      <c r="K3151">
        <v>2</v>
      </c>
      <c r="L3151">
        <v>80</v>
      </c>
    </row>
    <row r="3152" spans="1:12" x14ac:dyDescent="0.75">
      <c r="A3152" s="2" t="s">
        <v>1932</v>
      </c>
      <c r="B3152" s="2"/>
      <c r="I3152">
        <v>1</v>
      </c>
      <c r="K3152">
        <v>1</v>
      </c>
      <c r="L3152">
        <v>80</v>
      </c>
    </row>
    <row r="3153" spans="1:12" x14ac:dyDescent="0.75">
      <c r="A3153" s="2" t="s">
        <v>3220</v>
      </c>
      <c r="B3153" s="2"/>
      <c r="I3153">
        <v>1</v>
      </c>
      <c r="K3153">
        <v>1</v>
      </c>
      <c r="L3153">
        <v>80</v>
      </c>
    </row>
    <row r="3154" spans="1:12" x14ac:dyDescent="0.75">
      <c r="A3154" s="2" t="s">
        <v>639</v>
      </c>
      <c r="B3154" s="2"/>
      <c r="I3154">
        <v>1</v>
      </c>
      <c r="K3154">
        <v>1</v>
      </c>
      <c r="L3154">
        <v>80</v>
      </c>
    </row>
    <row r="3155" spans="1:12" x14ac:dyDescent="0.75">
      <c r="A3155" s="2" t="s">
        <v>3288</v>
      </c>
      <c r="B3155" s="2"/>
      <c r="I3155">
        <v>1</v>
      </c>
      <c r="K3155">
        <v>1</v>
      </c>
      <c r="L3155">
        <v>80</v>
      </c>
    </row>
    <row r="3156" spans="1:12" x14ac:dyDescent="0.75">
      <c r="A3156" s="2" t="s">
        <v>852</v>
      </c>
      <c r="B3156" s="2"/>
      <c r="E3156">
        <v>6</v>
      </c>
      <c r="F3156">
        <v>2</v>
      </c>
      <c r="G3156">
        <v>1</v>
      </c>
      <c r="H3156">
        <v>3</v>
      </c>
      <c r="I3156">
        <v>28</v>
      </c>
      <c r="K3156">
        <v>40</v>
      </c>
      <c r="L3156">
        <v>112.52408500000001</v>
      </c>
    </row>
    <row r="3157" spans="1:12" x14ac:dyDescent="0.75">
      <c r="A3157" s="2" t="s">
        <v>946</v>
      </c>
      <c r="B3157" s="2"/>
      <c r="I3157">
        <v>4</v>
      </c>
      <c r="K3157">
        <v>4</v>
      </c>
      <c r="L3157">
        <v>80</v>
      </c>
    </row>
    <row r="3158" spans="1:12" x14ac:dyDescent="0.75">
      <c r="A3158" s="2" t="s">
        <v>2937</v>
      </c>
      <c r="B3158" s="2"/>
      <c r="F3158">
        <v>1</v>
      </c>
      <c r="H3158">
        <v>1</v>
      </c>
      <c r="K3158">
        <v>2</v>
      </c>
      <c r="L3158">
        <v>172.5</v>
      </c>
    </row>
    <row r="3159" spans="1:12" x14ac:dyDescent="0.75">
      <c r="A3159" s="2" t="s">
        <v>3222</v>
      </c>
      <c r="B3159" s="2"/>
      <c r="I3159">
        <v>1</v>
      </c>
      <c r="K3159">
        <v>1</v>
      </c>
      <c r="L3159">
        <v>80</v>
      </c>
    </row>
    <row r="3160" spans="1:12" x14ac:dyDescent="0.75">
      <c r="A3160" s="2" t="s">
        <v>1073</v>
      </c>
      <c r="B3160" s="2"/>
      <c r="E3160">
        <v>1</v>
      </c>
      <c r="K3160">
        <v>1</v>
      </c>
      <c r="L3160">
        <v>195.0078</v>
      </c>
    </row>
    <row r="3161" spans="1:12" x14ac:dyDescent="0.75">
      <c r="A3161" s="2" t="s">
        <v>4503</v>
      </c>
      <c r="B3161" s="2"/>
      <c r="I3161">
        <v>2</v>
      </c>
      <c r="K3161">
        <v>2</v>
      </c>
      <c r="L3161">
        <v>80</v>
      </c>
    </row>
    <row r="3162" spans="1:12" x14ac:dyDescent="0.75">
      <c r="A3162" s="2" t="s">
        <v>1222</v>
      </c>
      <c r="B3162" s="2"/>
      <c r="F3162">
        <v>1</v>
      </c>
      <c r="I3162">
        <v>2</v>
      </c>
      <c r="K3162">
        <v>3</v>
      </c>
      <c r="L3162">
        <v>164.66666666666666</v>
      </c>
    </row>
    <row r="3163" spans="1:12" x14ac:dyDescent="0.75">
      <c r="A3163" s="2" t="s">
        <v>687</v>
      </c>
      <c r="B3163" s="2"/>
      <c r="E3163">
        <v>1</v>
      </c>
      <c r="H3163">
        <v>2</v>
      </c>
      <c r="I3163">
        <v>6</v>
      </c>
      <c r="J3163">
        <v>1</v>
      </c>
      <c r="K3163">
        <v>10</v>
      </c>
      <c r="L3163">
        <v>112.20077999999998</v>
      </c>
    </row>
    <row r="3164" spans="1:12" x14ac:dyDescent="0.75">
      <c r="A3164" s="2" t="s">
        <v>3578</v>
      </c>
      <c r="B3164" s="2"/>
      <c r="H3164">
        <v>1</v>
      </c>
      <c r="K3164">
        <v>1</v>
      </c>
      <c r="L3164">
        <v>11</v>
      </c>
    </row>
    <row r="3165" spans="1:12" x14ac:dyDescent="0.75">
      <c r="A3165" s="2" t="s">
        <v>4599</v>
      </c>
      <c r="B3165" s="2"/>
      <c r="H3165">
        <v>1</v>
      </c>
      <c r="K3165">
        <v>1</v>
      </c>
      <c r="L3165">
        <v>11</v>
      </c>
    </row>
    <row r="3166" spans="1:12" x14ac:dyDescent="0.75">
      <c r="A3166" s="2" t="s">
        <v>3382</v>
      </c>
      <c r="B3166" s="2"/>
      <c r="I3166">
        <v>1</v>
      </c>
      <c r="K3166">
        <v>1</v>
      </c>
      <c r="L3166">
        <v>80</v>
      </c>
    </row>
    <row r="3167" spans="1:12" x14ac:dyDescent="0.75">
      <c r="A3167" s="2" t="s">
        <v>759</v>
      </c>
      <c r="B3167" s="2"/>
      <c r="H3167">
        <v>1</v>
      </c>
      <c r="I3167">
        <v>5</v>
      </c>
      <c r="J3167">
        <v>1</v>
      </c>
      <c r="K3167">
        <v>7</v>
      </c>
      <c r="L3167">
        <v>119.42857142857143</v>
      </c>
    </row>
    <row r="3168" spans="1:12" x14ac:dyDescent="0.75">
      <c r="A3168" s="2" t="s">
        <v>931</v>
      </c>
      <c r="B3168" s="2"/>
      <c r="I3168">
        <v>1</v>
      </c>
      <c r="K3168">
        <v>1</v>
      </c>
      <c r="L3168">
        <v>80</v>
      </c>
    </row>
    <row r="3169" spans="1:12" x14ac:dyDescent="0.75">
      <c r="A3169" s="2" t="s">
        <v>2101</v>
      </c>
      <c r="B3169" s="2"/>
      <c r="I3169">
        <v>1</v>
      </c>
      <c r="K3169">
        <v>1</v>
      </c>
      <c r="L3169">
        <v>80</v>
      </c>
    </row>
    <row r="3170" spans="1:12" x14ac:dyDescent="0.75">
      <c r="A3170" s="2" t="s">
        <v>2991</v>
      </c>
      <c r="B3170" s="2"/>
      <c r="H3170">
        <v>1</v>
      </c>
      <c r="K3170">
        <v>1</v>
      </c>
      <c r="L3170">
        <v>11</v>
      </c>
    </row>
    <row r="3171" spans="1:12" x14ac:dyDescent="0.75">
      <c r="A3171" s="2" t="s">
        <v>3062</v>
      </c>
      <c r="B3171" s="2"/>
      <c r="H3171">
        <v>1</v>
      </c>
      <c r="K3171">
        <v>1</v>
      </c>
      <c r="L3171">
        <v>11</v>
      </c>
    </row>
    <row r="3172" spans="1:12" x14ac:dyDescent="0.75">
      <c r="A3172" s="2" t="s">
        <v>1290</v>
      </c>
      <c r="B3172" s="2"/>
      <c r="I3172">
        <v>1</v>
      </c>
      <c r="K3172">
        <v>1</v>
      </c>
      <c r="L3172">
        <v>80</v>
      </c>
    </row>
    <row r="3173" spans="1:12" x14ac:dyDescent="0.75">
      <c r="A3173" s="2" t="s">
        <v>1264</v>
      </c>
      <c r="B3173" s="2"/>
      <c r="F3173">
        <v>1</v>
      </c>
      <c r="H3173">
        <v>1</v>
      </c>
      <c r="I3173">
        <v>2</v>
      </c>
      <c r="K3173">
        <v>4</v>
      </c>
      <c r="L3173">
        <v>126.25</v>
      </c>
    </row>
    <row r="3174" spans="1:12" x14ac:dyDescent="0.75">
      <c r="A3174" s="2" t="s">
        <v>989</v>
      </c>
      <c r="B3174" s="2"/>
      <c r="E3174">
        <v>1</v>
      </c>
      <c r="I3174">
        <v>3</v>
      </c>
      <c r="K3174">
        <v>4</v>
      </c>
      <c r="L3174">
        <v>108.75194999999999</v>
      </c>
    </row>
    <row r="3175" spans="1:12" x14ac:dyDescent="0.75">
      <c r="A3175" s="2" t="s">
        <v>929</v>
      </c>
      <c r="B3175" s="2"/>
      <c r="I3175">
        <v>1</v>
      </c>
      <c r="K3175">
        <v>1</v>
      </c>
      <c r="L3175">
        <v>80</v>
      </c>
    </row>
    <row r="3176" spans="1:12" x14ac:dyDescent="0.75">
      <c r="A3176" s="2" t="s">
        <v>941</v>
      </c>
      <c r="B3176" s="2"/>
      <c r="I3176">
        <v>1</v>
      </c>
      <c r="K3176">
        <v>1</v>
      </c>
      <c r="L3176">
        <v>80</v>
      </c>
    </row>
    <row r="3177" spans="1:12" x14ac:dyDescent="0.75">
      <c r="A3177" s="2" t="s">
        <v>1159</v>
      </c>
      <c r="B3177" s="2"/>
      <c r="I3177">
        <v>2</v>
      </c>
      <c r="K3177">
        <v>2</v>
      </c>
      <c r="L3177">
        <v>80</v>
      </c>
    </row>
    <row r="3178" spans="1:12" x14ac:dyDescent="0.75">
      <c r="A3178" s="2" t="s">
        <v>4121</v>
      </c>
      <c r="B3178" s="2"/>
      <c r="I3178">
        <v>1</v>
      </c>
      <c r="K3178">
        <v>1</v>
      </c>
      <c r="L3178">
        <v>80</v>
      </c>
    </row>
    <row r="3179" spans="1:12" x14ac:dyDescent="0.75">
      <c r="A3179" s="2" t="s">
        <v>2537</v>
      </c>
      <c r="B3179" s="2"/>
      <c r="I3179">
        <v>1</v>
      </c>
      <c r="K3179">
        <v>1</v>
      </c>
      <c r="L3179">
        <v>80</v>
      </c>
    </row>
    <row r="3180" spans="1:12" x14ac:dyDescent="0.75">
      <c r="A3180" s="2" t="s">
        <v>1025</v>
      </c>
      <c r="B3180" s="2"/>
      <c r="I3180">
        <v>1</v>
      </c>
      <c r="K3180">
        <v>1</v>
      </c>
      <c r="L3180">
        <v>80</v>
      </c>
    </row>
    <row r="3181" spans="1:12" x14ac:dyDescent="0.75">
      <c r="A3181" s="2" t="s">
        <v>413</v>
      </c>
      <c r="B3181" s="2"/>
      <c r="H3181">
        <v>2</v>
      </c>
      <c r="K3181">
        <v>2</v>
      </c>
      <c r="L3181">
        <v>11</v>
      </c>
    </row>
    <row r="3182" spans="1:12" x14ac:dyDescent="0.75">
      <c r="A3182" s="2" t="s">
        <v>755</v>
      </c>
      <c r="B3182" s="2"/>
      <c r="I3182">
        <v>4</v>
      </c>
      <c r="K3182">
        <v>4</v>
      </c>
      <c r="L3182">
        <v>80</v>
      </c>
    </row>
    <row r="3183" spans="1:12" x14ac:dyDescent="0.75">
      <c r="A3183" s="2" t="s">
        <v>976</v>
      </c>
      <c r="B3183" s="2"/>
      <c r="I3183">
        <v>1</v>
      </c>
      <c r="K3183">
        <v>1</v>
      </c>
      <c r="L3183">
        <v>80</v>
      </c>
    </row>
    <row r="3184" spans="1:12" x14ac:dyDescent="0.75">
      <c r="A3184" s="2" t="s">
        <v>945</v>
      </c>
      <c r="B3184" s="2"/>
      <c r="I3184">
        <v>1</v>
      </c>
      <c r="K3184">
        <v>1</v>
      </c>
      <c r="L3184">
        <v>80</v>
      </c>
    </row>
    <row r="3185" spans="1:12" x14ac:dyDescent="0.75">
      <c r="A3185" s="2" t="s">
        <v>1405</v>
      </c>
      <c r="B3185" s="2"/>
      <c r="I3185">
        <v>1</v>
      </c>
      <c r="K3185">
        <v>1</v>
      </c>
      <c r="L3185">
        <v>80</v>
      </c>
    </row>
    <row r="3186" spans="1:12" x14ac:dyDescent="0.75">
      <c r="A3186" s="2" t="s">
        <v>3561</v>
      </c>
      <c r="B3186" s="2"/>
      <c r="H3186">
        <v>1</v>
      </c>
      <c r="K3186">
        <v>1</v>
      </c>
      <c r="L3186">
        <v>11</v>
      </c>
    </row>
    <row r="3187" spans="1:12" x14ac:dyDescent="0.75">
      <c r="A3187" s="2" t="s">
        <v>1291</v>
      </c>
      <c r="B3187" s="2"/>
      <c r="I3187">
        <v>1</v>
      </c>
      <c r="K3187">
        <v>1</v>
      </c>
      <c r="L3187">
        <v>80</v>
      </c>
    </row>
    <row r="3188" spans="1:12" x14ac:dyDescent="0.75">
      <c r="A3188" s="2" t="s">
        <v>911</v>
      </c>
      <c r="B3188" s="2"/>
      <c r="E3188">
        <v>1</v>
      </c>
      <c r="G3188">
        <v>1</v>
      </c>
      <c r="I3188">
        <v>8</v>
      </c>
      <c r="K3188">
        <v>10</v>
      </c>
      <c r="L3188">
        <v>122.49243999999999</v>
      </c>
    </row>
    <row r="3189" spans="1:12" x14ac:dyDescent="0.75">
      <c r="A3189" s="2" t="s">
        <v>1757</v>
      </c>
      <c r="B3189" s="2"/>
      <c r="G3189">
        <v>1</v>
      </c>
      <c r="H3189">
        <v>1</v>
      </c>
      <c r="I3189">
        <v>5</v>
      </c>
      <c r="J3189">
        <v>1</v>
      </c>
      <c r="K3189">
        <v>8</v>
      </c>
      <c r="L3189">
        <v>153.239575</v>
      </c>
    </row>
    <row r="3190" spans="1:12" x14ac:dyDescent="0.75">
      <c r="A3190" s="2" t="s">
        <v>1454</v>
      </c>
      <c r="B3190" s="2"/>
      <c r="I3190">
        <v>2</v>
      </c>
      <c r="K3190">
        <v>2</v>
      </c>
      <c r="L3190">
        <v>80</v>
      </c>
    </row>
    <row r="3191" spans="1:12" x14ac:dyDescent="0.75">
      <c r="A3191" s="2" t="s">
        <v>4527</v>
      </c>
      <c r="B3191" s="2"/>
      <c r="H3191">
        <v>1</v>
      </c>
      <c r="K3191">
        <v>1</v>
      </c>
      <c r="L3191">
        <v>11</v>
      </c>
    </row>
    <row r="3192" spans="1:12" x14ac:dyDescent="0.75">
      <c r="A3192" s="2" t="s">
        <v>2161</v>
      </c>
      <c r="B3192" s="2"/>
      <c r="I3192">
        <v>1</v>
      </c>
      <c r="K3192">
        <v>1</v>
      </c>
      <c r="L3192">
        <v>80</v>
      </c>
    </row>
    <row r="3193" spans="1:12" x14ac:dyDescent="0.75">
      <c r="A3193" s="2" t="s">
        <v>1569</v>
      </c>
      <c r="B3193" s="2"/>
      <c r="I3193">
        <v>3</v>
      </c>
      <c r="K3193">
        <v>3</v>
      </c>
      <c r="L3193">
        <v>80</v>
      </c>
    </row>
    <row r="3194" spans="1:12" x14ac:dyDescent="0.75">
      <c r="A3194" s="2" t="s">
        <v>756</v>
      </c>
      <c r="B3194" s="2"/>
      <c r="H3194">
        <v>1</v>
      </c>
      <c r="K3194">
        <v>1</v>
      </c>
      <c r="L3194">
        <v>11</v>
      </c>
    </row>
    <row r="3195" spans="1:12" x14ac:dyDescent="0.75">
      <c r="A3195" s="2" t="s">
        <v>1859</v>
      </c>
      <c r="B3195" s="2"/>
      <c r="F3195">
        <v>1</v>
      </c>
      <c r="K3195">
        <v>1</v>
      </c>
      <c r="L3195">
        <v>334</v>
      </c>
    </row>
    <row r="3196" spans="1:12" x14ac:dyDescent="0.75">
      <c r="A3196" s="2" t="s">
        <v>1503</v>
      </c>
      <c r="B3196" s="2"/>
      <c r="I3196">
        <v>1</v>
      </c>
      <c r="K3196">
        <v>1</v>
      </c>
      <c r="L3196">
        <v>80</v>
      </c>
    </row>
    <row r="3197" spans="1:12" x14ac:dyDescent="0.75">
      <c r="A3197" s="2" t="s">
        <v>977</v>
      </c>
      <c r="B3197" s="2"/>
      <c r="D3197">
        <v>2</v>
      </c>
      <c r="I3197">
        <v>11</v>
      </c>
      <c r="K3197">
        <v>13</v>
      </c>
      <c r="L3197">
        <v>452.30769230769232</v>
      </c>
    </row>
    <row r="3198" spans="1:12" x14ac:dyDescent="0.75">
      <c r="A3198" s="2" t="s">
        <v>1840</v>
      </c>
      <c r="B3198" s="2"/>
      <c r="E3198">
        <v>1</v>
      </c>
      <c r="K3198">
        <v>1</v>
      </c>
      <c r="L3198">
        <v>195.0078</v>
      </c>
    </row>
    <row r="3199" spans="1:12" x14ac:dyDescent="0.75">
      <c r="A3199" s="2" t="s">
        <v>2192</v>
      </c>
      <c r="B3199" s="2"/>
      <c r="I3199">
        <v>2</v>
      </c>
      <c r="K3199">
        <v>2</v>
      </c>
      <c r="L3199">
        <v>80</v>
      </c>
    </row>
    <row r="3200" spans="1:12" x14ac:dyDescent="0.75">
      <c r="A3200" s="2" t="s">
        <v>4046</v>
      </c>
      <c r="B3200" s="2"/>
      <c r="I3200">
        <v>2</v>
      </c>
      <c r="K3200">
        <v>2</v>
      </c>
      <c r="L3200">
        <v>80</v>
      </c>
    </row>
    <row r="3201" spans="1:12" x14ac:dyDescent="0.75">
      <c r="A3201" s="2" t="s">
        <v>3414</v>
      </c>
      <c r="B3201" s="2"/>
      <c r="I3201">
        <v>1</v>
      </c>
      <c r="K3201">
        <v>1</v>
      </c>
      <c r="L3201">
        <v>80</v>
      </c>
    </row>
    <row r="3202" spans="1:12" x14ac:dyDescent="0.75">
      <c r="A3202" s="2" t="s">
        <v>1604</v>
      </c>
      <c r="B3202" s="2"/>
      <c r="F3202">
        <v>1</v>
      </c>
      <c r="I3202">
        <v>2</v>
      </c>
      <c r="K3202">
        <v>3</v>
      </c>
      <c r="L3202">
        <v>164.66666666666666</v>
      </c>
    </row>
    <row r="3203" spans="1:12" x14ac:dyDescent="0.75">
      <c r="A3203" s="2" t="s">
        <v>3904</v>
      </c>
      <c r="B3203" s="2"/>
      <c r="I3203">
        <v>1</v>
      </c>
      <c r="K3203">
        <v>1</v>
      </c>
      <c r="L3203">
        <v>80</v>
      </c>
    </row>
    <row r="3204" spans="1:12" x14ac:dyDescent="0.75">
      <c r="A3204" s="2" t="s">
        <v>3416</v>
      </c>
      <c r="B3204" s="2"/>
      <c r="D3204">
        <v>2</v>
      </c>
      <c r="E3204">
        <v>20</v>
      </c>
      <c r="F3204">
        <v>48</v>
      </c>
      <c r="G3204">
        <v>4</v>
      </c>
      <c r="H3204">
        <v>93</v>
      </c>
      <c r="I3204">
        <v>90</v>
      </c>
      <c r="J3204">
        <v>9</v>
      </c>
      <c r="K3204">
        <v>266</v>
      </c>
      <c r="L3204">
        <v>144.88655037593983</v>
      </c>
    </row>
    <row r="3205" spans="1:12" x14ac:dyDescent="0.75">
      <c r="A3205" s="2" t="s">
        <v>3410</v>
      </c>
      <c r="B3205" s="2"/>
      <c r="H3205">
        <v>1</v>
      </c>
      <c r="K3205">
        <v>1</v>
      </c>
      <c r="L3205">
        <v>11</v>
      </c>
    </row>
    <row r="3206" spans="1:12" x14ac:dyDescent="0.75">
      <c r="A3206" s="2" t="s">
        <v>3563</v>
      </c>
      <c r="B3206" s="2"/>
      <c r="I3206">
        <v>2</v>
      </c>
      <c r="K3206">
        <v>2</v>
      </c>
      <c r="L3206">
        <v>80</v>
      </c>
    </row>
    <row r="3207" spans="1:12" x14ac:dyDescent="0.75">
      <c r="A3207" s="2" t="s">
        <v>4328</v>
      </c>
      <c r="B3207" s="2"/>
      <c r="I3207">
        <v>1</v>
      </c>
      <c r="K3207">
        <v>1</v>
      </c>
      <c r="L3207">
        <v>80</v>
      </c>
    </row>
    <row r="3208" spans="1:12" x14ac:dyDescent="0.75">
      <c r="A3208" s="2" t="s">
        <v>1777</v>
      </c>
      <c r="B3208" s="2"/>
      <c r="I3208">
        <v>1</v>
      </c>
      <c r="K3208">
        <v>1</v>
      </c>
      <c r="L3208">
        <v>80</v>
      </c>
    </row>
    <row r="3209" spans="1:12" x14ac:dyDescent="0.75">
      <c r="A3209" s="2" t="s">
        <v>2437</v>
      </c>
      <c r="B3209" s="2"/>
      <c r="I3209">
        <v>1</v>
      </c>
      <c r="K3209">
        <v>1</v>
      </c>
      <c r="L3209">
        <v>80</v>
      </c>
    </row>
    <row r="3210" spans="1:12" x14ac:dyDescent="0.75">
      <c r="A3210" s="2" t="s">
        <v>3501</v>
      </c>
      <c r="B3210" s="2"/>
      <c r="H3210">
        <v>1</v>
      </c>
      <c r="I3210">
        <v>1</v>
      </c>
      <c r="K3210">
        <v>2</v>
      </c>
      <c r="L3210">
        <v>45.5</v>
      </c>
    </row>
    <row r="3211" spans="1:12" x14ac:dyDescent="0.75">
      <c r="A3211" s="2" t="s">
        <v>2039</v>
      </c>
      <c r="B3211" s="2"/>
      <c r="I3211">
        <v>1</v>
      </c>
      <c r="K3211">
        <v>1</v>
      </c>
      <c r="L3211">
        <v>80</v>
      </c>
    </row>
    <row r="3212" spans="1:12" x14ac:dyDescent="0.75">
      <c r="A3212" s="2" t="s">
        <v>2572</v>
      </c>
      <c r="B3212" s="2"/>
      <c r="I3212">
        <v>1</v>
      </c>
      <c r="K3212">
        <v>1</v>
      </c>
      <c r="L3212">
        <v>80</v>
      </c>
    </row>
    <row r="3213" spans="1:12" x14ac:dyDescent="0.75">
      <c r="A3213" s="2" t="s">
        <v>3052</v>
      </c>
      <c r="B3213" s="2"/>
      <c r="I3213">
        <v>2</v>
      </c>
      <c r="K3213">
        <v>2</v>
      </c>
      <c r="L3213">
        <v>80</v>
      </c>
    </row>
    <row r="3214" spans="1:12" x14ac:dyDescent="0.75">
      <c r="A3214" s="2" t="s">
        <v>934</v>
      </c>
      <c r="B3214" s="2"/>
      <c r="E3214">
        <v>4</v>
      </c>
      <c r="F3214">
        <v>3</v>
      </c>
      <c r="I3214">
        <v>27</v>
      </c>
      <c r="J3214">
        <v>2</v>
      </c>
      <c r="K3214">
        <v>36</v>
      </c>
      <c r="L3214">
        <v>133.11197777777775</v>
      </c>
    </row>
    <row r="3215" spans="1:12" x14ac:dyDescent="0.75">
      <c r="A3215" s="2" t="s">
        <v>2548</v>
      </c>
      <c r="B3215" s="2"/>
      <c r="I3215">
        <v>1</v>
      </c>
      <c r="K3215">
        <v>1</v>
      </c>
      <c r="L3215">
        <v>80</v>
      </c>
    </row>
    <row r="3216" spans="1:12" x14ac:dyDescent="0.75">
      <c r="A3216" s="2" t="s">
        <v>757</v>
      </c>
      <c r="B3216" s="2"/>
      <c r="F3216">
        <v>1</v>
      </c>
      <c r="K3216">
        <v>1</v>
      </c>
      <c r="L3216">
        <v>334</v>
      </c>
    </row>
    <row r="3217" spans="1:12" x14ac:dyDescent="0.75">
      <c r="A3217" s="2" t="s">
        <v>1109</v>
      </c>
      <c r="B3217" s="2"/>
      <c r="I3217">
        <v>1</v>
      </c>
      <c r="K3217">
        <v>1</v>
      </c>
      <c r="L3217">
        <v>80</v>
      </c>
    </row>
    <row r="3218" spans="1:12" x14ac:dyDescent="0.75">
      <c r="A3218" s="2" t="s">
        <v>3749</v>
      </c>
      <c r="B3218" s="2"/>
      <c r="I3218">
        <v>1</v>
      </c>
      <c r="K3218">
        <v>1</v>
      </c>
      <c r="L3218">
        <v>80</v>
      </c>
    </row>
    <row r="3219" spans="1:12" x14ac:dyDescent="0.75">
      <c r="A3219" s="2" t="s">
        <v>1236</v>
      </c>
      <c r="B3219" s="2"/>
      <c r="F3219">
        <v>2</v>
      </c>
      <c r="I3219">
        <v>7</v>
      </c>
      <c r="K3219">
        <v>9</v>
      </c>
      <c r="L3219">
        <v>136.44444444444446</v>
      </c>
    </row>
    <row r="3220" spans="1:12" x14ac:dyDescent="0.75">
      <c r="A3220" s="2" t="s">
        <v>1925</v>
      </c>
      <c r="B3220" s="2"/>
      <c r="I3220">
        <v>2</v>
      </c>
      <c r="K3220">
        <v>2</v>
      </c>
      <c r="L3220">
        <v>80</v>
      </c>
    </row>
    <row r="3221" spans="1:12" x14ac:dyDescent="0.75">
      <c r="A3221" s="2" t="s">
        <v>1937</v>
      </c>
      <c r="B3221" s="2"/>
      <c r="I3221">
        <v>1</v>
      </c>
      <c r="K3221">
        <v>1</v>
      </c>
      <c r="L3221">
        <v>80</v>
      </c>
    </row>
    <row r="3222" spans="1:12" x14ac:dyDescent="0.75">
      <c r="A3222" s="2" t="s">
        <v>506</v>
      </c>
      <c r="B3222" s="2"/>
      <c r="I3222">
        <v>4</v>
      </c>
      <c r="K3222">
        <v>4</v>
      </c>
      <c r="L3222">
        <v>80</v>
      </c>
    </row>
    <row r="3223" spans="1:12" x14ac:dyDescent="0.75">
      <c r="A3223" s="2" t="s">
        <v>758</v>
      </c>
      <c r="B3223" s="2"/>
      <c r="I3223">
        <v>1</v>
      </c>
      <c r="K3223">
        <v>1</v>
      </c>
      <c r="L3223">
        <v>80</v>
      </c>
    </row>
    <row r="3224" spans="1:12" x14ac:dyDescent="0.75">
      <c r="A3224" s="2" t="s">
        <v>4601</v>
      </c>
      <c r="B3224" s="2"/>
      <c r="H3224">
        <v>1</v>
      </c>
      <c r="K3224">
        <v>1</v>
      </c>
      <c r="L3224">
        <v>11</v>
      </c>
    </row>
    <row r="3225" spans="1:12" x14ac:dyDescent="0.75">
      <c r="A3225" s="2" t="s">
        <v>4586</v>
      </c>
      <c r="B3225" s="2"/>
      <c r="H3225">
        <v>1</v>
      </c>
      <c r="K3225">
        <v>1</v>
      </c>
      <c r="L3225">
        <v>11</v>
      </c>
    </row>
    <row r="3226" spans="1:12" x14ac:dyDescent="0.75">
      <c r="A3226" s="2" t="s">
        <v>760</v>
      </c>
      <c r="B3226" s="2"/>
      <c r="I3226">
        <v>1</v>
      </c>
      <c r="K3226">
        <v>1</v>
      </c>
      <c r="L3226">
        <v>80</v>
      </c>
    </row>
    <row r="3227" spans="1:12" x14ac:dyDescent="0.75">
      <c r="A3227" s="2" t="s">
        <v>2724</v>
      </c>
      <c r="B3227" s="2"/>
      <c r="E3227">
        <v>1</v>
      </c>
      <c r="I3227">
        <v>2</v>
      </c>
      <c r="K3227">
        <v>3</v>
      </c>
      <c r="L3227">
        <v>118.33593333333333</v>
      </c>
    </row>
    <row r="3228" spans="1:12" x14ac:dyDescent="0.75">
      <c r="A3228" s="2" t="s">
        <v>1279</v>
      </c>
      <c r="B3228" s="2"/>
      <c r="E3228">
        <v>1</v>
      </c>
      <c r="K3228">
        <v>1</v>
      </c>
      <c r="L3228">
        <v>195.0078</v>
      </c>
    </row>
    <row r="3229" spans="1:12" x14ac:dyDescent="0.75">
      <c r="A3229" s="2" t="s">
        <v>4587</v>
      </c>
      <c r="B3229" s="2"/>
      <c r="H3229">
        <v>1</v>
      </c>
      <c r="K3229">
        <v>1</v>
      </c>
      <c r="L3229">
        <v>11</v>
      </c>
    </row>
    <row r="3230" spans="1:12" x14ac:dyDescent="0.75">
      <c r="A3230" s="2" t="s">
        <v>4656</v>
      </c>
      <c r="B3230" s="2"/>
      <c r="F3230">
        <v>1</v>
      </c>
      <c r="K3230">
        <v>1</v>
      </c>
      <c r="L3230">
        <v>334</v>
      </c>
    </row>
    <row r="3231" spans="1:12" x14ac:dyDescent="0.75">
      <c r="A3231" s="2" t="s">
        <v>1437</v>
      </c>
      <c r="B3231" s="2"/>
      <c r="I3231">
        <v>3</v>
      </c>
      <c r="K3231">
        <v>3</v>
      </c>
      <c r="L3231">
        <v>80</v>
      </c>
    </row>
    <row r="3232" spans="1:12" x14ac:dyDescent="0.75">
      <c r="A3232" s="2" t="s">
        <v>599</v>
      </c>
      <c r="B3232" s="2"/>
      <c r="E3232">
        <v>1</v>
      </c>
      <c r="F3232">
        <v>1</v>
      </c>
      <c r="I3232">
        <v>4</v>
      </c>
      <c r="K3232">
        <v>6</v>
      </c>
      <c r="L3232">
        <v>141.50129999999999</v>
      </c>
    </row>
    <row r="3233" spans="1:12" x14ac:dyDescent="0.75">
      <c r="A3233" s="2" t="s">
        <v>2540</v>
      </c>
      <c r="B3233" s="2"/>
      <c r="E3233">
        <v>1</v>
      </c>
      <c r="G3233">
        <v>1</v>
      </c>
      <c r="I3233">
        <v>2</v>
      </c>
      <c r="K3233">
        <v>4</v>
      </c>
      <c r="L3233">
        <v>186.2311</v>
      </c>
    </row>
    <row r="3234" spans="1:12" x14ac:dyDescent="0.75">
      <c r="A3234" s="2" t="s">
        <v>1770</v>
      </c>
      <c r="B3234" s="2"/>
      <c r="E3234">
        <v>1</v>
      </c>
      <c r="K3234">
        <v>1</v>
      </c>
      <c r="L3234">
        <v>195.0078</v>
      </c>
    </row>
    <row r="3235" spans="1:12" x14ac:dyDescent="0.75">
      <c r="A3235" s="2" t="s">
        <v>4288</v>
      </c>
      <c r="B3235" s="2"/>
      <c r="I3235">
        <v>1</v>
      </c>
      <c r="K3235">
        <v>1</v>
      </c>
      <c r="L3235">
        <v>80</v>
      </c>
    </row>
    <row r="3236" spans="1:12" x14ac:dyDescent="0.75">
      <c r="A3236" s="2" t="s">
        <v>4149</v>
      </c>
      <c r="B3236" s="2"/>
      <c r="I3236">
        <v>1</v>
      </c>
      <c r="K3236">
        <v>1</v>
      </c>
      <c r="L3236">
        <v>80</v>
      </c>
    </row>
    <row r="3237" spans="1:12" x14ac:dyDescent="0.75">
      <c r="A3237" s="2" t="s">
        <v>1054</v>
      </c>
      <c r="B3237" s="2"/>
      <c r="I3237">
        <v>1</v>
      </c>
      <c r="K3237">
        <v>1</v>
      </c>
      <c r="L3237">
        <v>80</v>
      </c>
    </row>
    <row r="3238" spans="1:12" x14ac:dyDescent="0.75">
      <c r="A3238" s="2" t="s">
        <v>1038</v>
      </c>
      <c r="B3238" s="2"/>
      <c r="I3238">
        <v>1</v>
      </c>
      <c r="K3238">
        <v>1</v>
      </c>
      <c r="L3238">
        <v>80</v>
      </c>
    </row>
    <row r="3239" spans="1:12" x14ac:dyDescent="0.75">
      <c r="A3239" s="2" t="s">
        <v>2855</v>
      </c>
      <c r="B3239" s="2"/>
      <c r="I3239">
        <v>1</v>
      </c>
      <c r="K3239">
        <v>1</v>
      </c>
      <c r="L3239">
        <v>80</v>
      </c>
    </row>
    <row r="3240" spans="1:12" x14ac:dyDescent="0.75">
      <c r="A3240" s="2" t="s">
        <v>1864</v>
      </c>
      <c r="B3240" s="2"/>
      <c r="F3240">
        <v>6</v>
      </c>
      <c r="I3240">
        <v>3</v>
      </c>
      <c r="K3240">
        <v>9</v>
      </c>
      <c r="L3240">
        <v>249.33333333333334</v>
      </c>
    </row>
    <row r="3241" spans="1:12" x14ac:dyDescent="0.75">
      <c r="A3241" s="2" t="s">
        <v>1023</v>
      </c>
      <c r="B3241" s="2"/>
      <c r="E3241">
        <v>1</v>
      </c>
      <c r="F3241">
        <v>1</v>
      </c>
      <c r="I3241">
        <v>31</v>
      </c>
      <c r="J3241">
        <v>1</v>
      </c>
      <c r="K3241">
        <v>34</v>
      </c>
      <c r="L3241">
        <v>101.00022941176471</v>
      </c>
    </row>
    <row r="3242" spans="1:12" x14ac:dyDescent="0.75">
      <c r="A3242" s="2" t="s">
        <v>1474</v>
      </c>
      <c r="B3242" s="2"/>
      <c r="I3242">
        <v>2</v>
      </c>
      <c r="K3242">
        <v>2</v>
      </c>
      <c r="L3242">
        <v>80</v>
      </c>
    </row>
    <row r="3243" spans="1:12" x14ac:dyDescent="0.75">
      <c r="A3243" s="2" t="s">
        <v>2147</v>
      </c>
      <c r="B3243" s="2"/>
      <c r="I3243">
        <v>1</v>
      </c>
      <c r="K3243">
        <v>1</v>
      </c>
      <c r="L3243">
        <v>80</v>
      </c>
    </row>
    <row r="3244" spans="1:12" x14ac:dyDescent="0.75">
      <c r="A3244" s="2" t="s">
        <v>3862</v>
      </c>
      <c r="B3244" s="2"/>
      <c r="I3244">
        <v>1</v>
      </c>
      <c r="K3244">
        <v>1</v>
      </c>
      <c r="L3244">
        <v>80</v>
      </c>
    </row>
    <row r="3245" spans="1:12" x14ac:dyDescent="0.75">
      <c r="A3245" s="2" t="s">
        <v>1077</v>
      </c>
      <c r="B3245" s="2"/>
      <c r="E3245">
        <v>1</v>
      </c>
      <c r="I3245">
        <v>1</v>
      </c>
      <c r="K3245">
        <v>2</v>
      </c>
      <c r="L3245">
        <v>137.50389999999999</v>
      </c>
    </row>
    <row r="3246" spans="1:12" x14ac:dyDescent="0.75">
      <c r="A3246" s="2" t="s">
        <v>1576</v>
      </c>
      <c r="B3246" s="2"/>
      <c r="E3246">
        <v>2</v>
      </c>
      <c r="F3246">
        <v>1</v>
      </c>
      <c r="G3246">
        <v>1</v>
      </c>
      <c r="I3246">
        <v>9</v>
      </c>
      <c r="K3246">
        <v>13</v>
      </c>
      <c r="L3246">
        <v>141.07170769230768</v>
      </c>
    </row>
    <row r="3247" spans="1:12" x14ac:dyDescent="0.75">
      <c r="A3247" s="2" t="s">
        <v>1056</v>
      </c>
      <c r="B3247" s="2"/>
      <c r="I3247">
        <v>7</v>
      </c>
      <c r="K3247">
        <v>7</v>
      </c>
      <c r="L3247">
        <v>80</v>
      </c>
    </row>
    <row r="3248" spans="1:12" x14ac:dyDescent="0.75">
      <c r="A3248" s="2" t="s">
        <v>1924</v>
      </c>
      <c r="B3248" s="2"/>
      <c r="E3248">
        <v>1</v>
      </c>
      <c r="F3248">
        <v>1</v>
      </c>
      <c r="I3248">
        <v>3</v>
      </c>
      <c r="K3248">
        <v>5</v>
      </c>
      <c r="L3248">
        <v>153.80155999999999</v>
      </c>
    </row>
    <row r="3249" spans="1:12" x14ac:dyDescent="0.75">
      <c r="A3249" s="2" t="s">
        <v>3944</v>
      </c>
      <c r="B3249" s="2"/>
      <c r="F3249">
        <v>1</v>
      </c>
      <c r="K3249">
        <v>1</v>
      </c>
      <c r="L3249">
        <v>334</v>
      </c>
    </row>
    <row r="3250" spans="1:12" x14ac:dyDescent="0.75">
      <c r="A3250" s="2" t="s">
        <v>2283</v>
      </c>
      <c r="B3250" s="2"/>
      <c r="I3250">
        <v>2</v>
      </c>
      <c r="K3250">
        <v>2</v>
      </c>
      <c r="L3250">
        <v>80</v>
      </c>
    </row>
    <row r="3251" spans="1:12" x14ac:dyDescent="0.75">
      <c r="A3251" s="2" t="s">
        <v>761</v>
      </c>
      <c r="B3251" s="2"/>
      <c r="I3251">
        <v>2</v>
      </c>
      <c r="K3251">
        <v>2</v>
      </c>
      <c r="L3251">
        <v>80</v>
      </c>
    </row>
    <row r="3252" spans="1:12" x14ac:dyDescent="0.75">
      <c r="A3252" s="2" t="s">
        <v>1461</v>
      </c>
      <c r="B3252" s="2"/>
      <c r="I3252">
        <v>5</v>
      </c>
      <c r="K3252">
        <v>5</v>
      </c>
      <c r="L3252">
        <v>80</v>
      </c>
    </row>
    <row r="3253" spans="1:12" x14ac:dyDescent="0.75">
      <c r="A3253" s="2" t="s">
        <v>2901</v>
      </c>
      <c r="B3253" s="2"/>
      <c r="I3253">
        <v>2</v>
      </c>
      <c r="K3253">
        <v>2</v>
      </c>
      <c r="L3253">
        <v>80</v>
      </c>
    </row>
    <row r="3254" spans="1:12" x14ac:dyDescent="0.75">
      <c r="A3254" s="2" t="s">
        <v>1016</v>
      </c>
      <c r="B3254" s="2"/>
      <c r="I3254">
        <v>2</v>
      </c>
      <c r="K3254">
        <v>2</v>
      </c>
      <c r="L3254">
        <v>80</v>
      </c>
    </row>
    <row r="3255" spans="1:12" x14ac:dyDescent="0.75">
      <c r="A3255" s="2" t="s">
        <v>2896</v>
      </c>
      <c r="B3255" s="2"/>
      <c r="I3255">
        <v>1</v>
      </c>
      <c r="K3255">
        <v>1</v>
      </c>
      <c r="L3255">
        <v>80</v>
      </c>
    </row>
    <row r="3256" spans="1:12" x14ac:dyDescent="0.75">
      <c r="A3256" s="2" t="s">
        <v>1140</v>
      </c>
      <c r="B3256" s="2"/>
      <c r="G3256">
        <v>1</v>
      </c>
      <c r="I3256">
        <v>1</v>
      </c>
      <c r="K3256">
        <v>2</v>
      </c>
      <c r="L3256">
        <v>234.95830000000001</v>
      </c>
    </row>
    <row r="3257" spans="1:12" x14ac:dyDescent="0.75">
      <c r="A3257" s="2" t="s">
        <v>4522</v>
      </c>
      <c r="B3257" s="2"/>
      <c r="H3257">
        <v>1</v>
      </c>
      <c r="K3257">
        <v>1</v>
      </c>
      <c r="L3257">
        <v>11</v>
      </c>
    </row>
    <row r="3258" spans="1:12" x14ac:dyDescent="0.75">
      <c r="A3258" s="2" t="s">
        <v>2666</v>
      </c>
      <c r="B3258" s="2"/>
      <c r="I3258">
        <v>1</v>
      </c>
      <c r="K3258">
        <v>1</v>
      </c>
      <c r="L3258">
        <v>80</v>
      </c>
    </row>
    <row r="3259" spans="1:12" x14ac:dyDescent="0.75">
      <c r="A3259" s="2" t="s">
        <v>1033</v>
      </c>
      <c r="B3259" s="2"/>
      <c r="G3259">
        <v>1</v>
      </c>
      <c r="I3259">
        <v>4</v>
      </c>
      <c r="K3259">
        <v>5</v>
      </c>
      <c r="L3259">
        <v>141.98331999999999</v>
      </c>
    </row>
    <row r="3260" spans="1:12" x14ac:dyDescent="0.75">
      <c r="A3260" s="2" t="s">
        <v>3853</v>
      </c>
      <c r="B3260" s="2"/>
      <c r="H3260">
        <v>1</v>
      </c>
      <c r="K3260">
        <v>1</v>
      </c>
      <c r="L3260">
        <v>11</v>
      </c>
    </row>
    <row r="3261" spans="1:12" x14ac:dyDescent="0.75">
      <c r="A3261" s="2" t="s">
        <v>1012</v>
      </c>
      <c r="B3261" s="2"/>
      <c r="E3261">
        <v>1</v>
      </c>
      <c r="F3261">
        <v>2</v>
      </c>
      <c r="H3261">
        <v>1</v>
      </c>
      <c r="I3261">
        <v>18</v>
      </c>
      <c r="K3261">
        <v>22</v>
      </c>
      <c r="L3261">
        <v>105.18217272727271</v>
      </c>
    </row>
    <row r="3262" spans="1:12" x14ac:dyDescent="0.75">
      <c r="A3262" s="2" t="s">
        <v>1002</v>
      </c>
      <c r="B3262" s="2"/>
      <c r="F3262">
        <v>1</v>
      </c>
      <c r="I3262">
        <v>2</v>
      </c>
      <c r="K3262">
        <v>3</v>
      </c>
      <c r="L3262">
        <v>164.66666666666666</v>
      </c>
    </row>
    <row r="3263" spans="1:12" x14ac:dyDescent="0.75">
      <c r="A3263" s="2" t="s">
        <v>1079</v>
      </c>
      <c r="B3263" s="2"/>
      <c r="I3263">
        <v>1</v>
      </c>
      <c r="K3263">
        <v>1</v>
      </c>
      <c r="L3263">
        <v>80</v>
      </c>
    </row>
    <row r="3264" spans="1:12" x14ac:dyDescent="0.75">
      <c r="A3264" s="2" t="s">
        <v>2013</v>
      </c>
      <c r="B3264" s="2"/>
      <c r="I3264">
        <v>1</v>
      </c>
      <c r="K3264">
        <v>1</v>
      </c>
      <c r="L3264">
        <v>80</v>
      </c>
    </row>
    <row r="3265" spans="1:12" x14ac:dyDescent="0.75">
      <c r="A3265" s="2" t="s">
        <v>1327</v>
      </c>
      <c r="B3265" s="2"/>
      <c r="F3265">
        <v>1</v>
      </c>
      <c r="I3265">
        <v>1</v>
      </c>
      <c r="K3265">
        <v>2</v>
      </c>
      <c r="L3265">
        <v>207</v>
      </c>
    </row>
    <row r="3266" spans="1:12" x14ac:dyDescent="0.75">
      <c r="A3266" s="2" t="s">
        <v>1999</v>
      </c>
      <c r="B3266" s="2"/>
      <c r="I3266">
        <v>1</v>
      </c>
      <c r="J3266">
        <v>1</v>
      </c>
      <c r="K3266">
        <v>2</v>
      </c>
      <c r="L3266">
        <v>252.5</v>
      </c>
    </row>
    <row r="3267" spans="1:12" x14ac:dyDescent="0.75">
      <c r="A3267" s="2" t="s">
        <v>1058</v>
      </c>
      <c r="B3267" s="2"/>
      <c r="I3267">
        <v>1</v>
      </c>
      <c r="K3267">
        <v>1</v>
      </c>
      <c r="L3267">
        <v>80</v>
      </c>
    </row>
    <row r="3268" spans="1:12" x14ac:dyDescent="0.75">
      <c r="A3268" s="2" t="s">
        <v>1168</v>
      </c>
      <c r="B3268" s="2"/>
      <c r="I3268">
        <v>1</v>
      </c>
      <c r="K3268">
        <v>1</v>
      </c>
      <c r="L3268">
        <v>80</v>
      </c>
    </row>
    <row r="3269" spans="1:12" x14ac:dyDescent="0.75">
      <c r="A3269" s="2" t="s">
        <v>1115</v>
      </c>
      <c r="B3269" s="2"/>
      <c r="I3269">
        <v>1</v>
      </c>
      <c r="K3269">
        <v>1</v>
      </c>
      <c r="L3269">
        <v>80</v>
      </c>
    </row>
    <row r="3270" spans="1:12" x14ac:dyDescent="0.75">
      <c r="A3270" s="2" t="s">
        <v>762</v>
      </c>
      <c r="B3270" s="2"/>
      <c r="E3270">
        <v>2</v>
      </c>
      <c r="I3270">
        <v>3</v>
      </c>
      <c r="K3270">
        <v>5</v>
      </c>
      <c r="L3270">
        <v>126.00312</v>
      </c>
    </row>
    <row r="3271" spans="1:12" x14ac:dyDescent="0.75">
      <c r="A3271" s="2" t="s">
        <v>1088</v>
      </c>
      <c r="B3271" s="2"/>
      <c r="I3271">
        <v>1</v>
      </c>
      <c r="K3271">
        <v>1</v>
      </c>
      <c r="L3271">
        <v>80</v>
      </c>
    </row>
    <row r="3272" spans="1:12" x14ac:dyDescent="0.75">
      <c r="A3272" s="2" t="s">
        <v>1452</v>
      </c>
      <c r="B3272" s="2"/>
      <c r="I3272">
        <v>1</v>
      </c>
      <c r="K3272">
        <v>1</v>
      </c>
      <c r="L3272">
        <v>80</v>
      </c>
    </row>
    <row r="3273" spans="1:12" x14ac:dyDescent="0.75">
      <c r="A3273" s="2" t="s">
        <v>1310</v>
      </c>
      <c r="B3273" s="2"/>
      <c r="E3273">
        <v>1</v>
      </c>
      <c r="I3273">
        <v>2</v>
      </c>
      <c r="K3273">
        <v>3</v>
      </c>
      <c r="L3273">
        <v>118.33593333333333</v>
      </c>
    </row>
    <row r="3274" spans="1:12" x14ac:dyDescent="0.75">
      <c r="A3274" s="2" t="s">
        <v>2613</v>
      </c>
      <c r="B3274" s="2"/>
      <c r="F3274">
        <v>1</v>
      </c>
      <c r="K3274">
        <v>1</v>
      </c>
      <c r="L3274">
        <v>334</v>
      </c>
    </row>
    <row r="3275" spans="1:12" x14ac:dyDescent="0.75">
      <c r="A3275" s="2" t="s">
        <v>3699</v>
      </c>
      <c r="B3275" s="2"/>
      <c r="I3275">
        <v>1</v>
      </c>
      <c r="K3275">
        <v>1</v>
      </c>
      <c r="L3275">
        <v>80</v>
      </c>
    </row>
    <row r="3276" spans="1:12" x14ac:dyDescent="0.75">
      <c r="A3276" s="2" t="s">
        <v>588</v>
      </c>
      <c r="B3276" s="2"/>
      <c r="I3276">
        <v>2</v>
      </c>
      <c r="K3276">
        <v>2</v>
      </c>
      <c r="L3276">
        <v>80</v>
      </c>
    </row>
    <row r="3277" spans="1:12" x14ac:dyDescent="0.75">
      <c r="A3277" s="2" t="s">
        <v>1129</v>
      </c>
      <c r="B3277" s="2"/>
      <c r="I3277">
        <v>1</v>
      </c>
      <c r="K3277">
        <v>1</v>
      </c>
      <c r="L3277">
        <v>80</v>
      </c>
    </row>
    <row r="3278" spans="1:12" x14ac:dyDescent="0.75">
      <c r="A3278" s="2" t="s">
        <v>2031</v>
      </c>
      <c r="B3278" s="2"/>
      <c r="I3278">
        <v>1</v>
      </c>
      <c r="K3278">
        <v>1</v>
      </c>
      <c r="L3278">
        <v>80</v>
      </c>
    </row>
    <row r="3279" spans="1:12" x14ac:dyDescent="0.75">
      <c r="A3279" s="2" t="s">
        <v>2115</v>
      </c>
      <c r="B3279" s="2"/>
      <c r="I3279">
        <v>1</v>
      </c>
      <c r="K3279">
        <v>1</v>
      </c>
      <c r="L3279">
        <v>80</v>
      </c>
    </row>
    <row r="3280" spans="1:12" x14ac:dyDescent="0.75">
      <c r="A3280" s="2" t="s">
        <v>2157</v>
      </c>
      <c r="B3280" s="2"/>
      <c r="E3280">
        <v>1</v>
      </c>
      <c r="I3280">
        <v>1</v>
      </c>
      <c r="K3280">
        <v>2</v>
      </c>
      <c r="L3280">
        <v>137.50389999999999</v>
      </c>
    </row>
    <row r="3281" spans="1:12" x14ac:dyDescent="0.75">
      <c r="A3281" s="2" t="s">
        <v>2030</v>
      </c>
      <c r="B3281" s="2"/>
      <c r="I3281">
        <v>1</v>
      </c>
      <c r="K3281">
        <v>1</v>
      </c>
      <c r="L3281">
        <v>80</v>
      </c>
    </row>
    <row r="3282" spans="1:12" x14ac:dyDescent="0.75">
      <c r="A3282" s="2" t="s">
        <v>1001</v>
      </c>
      <c r="B3282" s="2"/>
      <c r="E3282">
        <v>1</v>
      </c>
      <c r="I3282">
        <v>14</v>
      </c>
      <c r="K3282">
        <v>15</v>
      </c>
      <c r="L3282">
        <v>87.667186666666666</v>
      </c>
    </row>
    <row r="3283" spans="1:12" x14ac:dyDescent="0.75">
      <c r="A3283" s="2" t="s">
        <v>1714</v>
      </c>
      <c r="B3283" s="2"/>
      <c r="I3283">
        <v>1</v>
      </c>
      <c r="K3283">
        <v>1</v>
      </c>
      <c r="L3283">
        <v>80</v>
      </c>
    </row>
    <row r="3284" spans="1:12" x14ac:dyDescent="0.75">
      <c r="A3284" s="2" t="s">
        <v>1329</v>
      </c>
      <c r="B3284" s="2"/>
      <c r="I3284">
        <v>3</v>
      </c>
      <c r="K3284">
        <v>3</v>
      </c>
      <c r="L3284">
        <v>80</v>
      </c>
    </row>
    <row r="3285" spans="1:12" x14ac:dyDescent="0.75">
      <c r="A3285" s="2" t="s">
        <v>4136</v>
      </c>
      <c r="B3285" s="2"/>
      <c r="F3285">
        <v>1</v>
      </c>
      <c r="K3285">
        <v>1</v>
      </c>
      <c r="L3285">
        <v>334</v>
      </c>
    </row>
    <row r="3286" spans="1:12" x14ac:dyDescent="0.75">
      <c r="A3286" s="2" t="s">
        <v>2215</v>
      </c>
      <c r="B3286" s="2"/>
      <c r="I3286">
        <v>1</v>
      </c>
      <c r="K3286">
        <v>1</v>
      </c>
      <c r="L3286">
        <v>80</v>
      </c>
    </row>
    <row r="3287" spans="1:12" x14ac:dyDescent="0.75">
      <c r="A3287" s="2" t="s">
        <v>2315</v>
      </c>
      <c r="B3287" s="2"/>
      <c r="I3287">
        <v>2</v>
      </c>
      <c r="K3287">
        <v>2</v>
      </c>
      <c r="L3287">
        <v>80</v>
      </c>
    </row>
    <row r="3288" spans="1:12" x14ac:dyDescent="0.75">
      <c r="A3288" s="2" t="s">
        <v>1896</v>
      </c>
      <c r="B3288" s="2"/>
      <c r="I3288">
        <v>3</v>
      </c>
      <c r="K3288">
        <v>3</v>
      </c>
      <c r="L3288">
        <v>80</v>
      </c>
    </row>
    <row r="3289" spans="1:12" x14ac:dyDescent="0.75">
      <c r="A3289" s="2" t="s">
        <v>3790</v>
      </c>
      <c r="B3289" s="2"/>
      <c r="I3289">
        <v>1</v>
      </c>
      <c r="K3289">
        <v>1</v>
      </c>
      <c r="L3289">
        <v>80</v>
      </c>
    </row>
    <row r="3290" spans="1:12" x14ac:dyDescent="0.75">
      <c r="A3290" s="2" t="s">
        <v>965</v>
      </c>
      <c r="B3290" s="2"/>
      <c r="E3290">
        <v>2</v>
      </c>
      <c r="G3290">
        <v>1</v>
      </c>
      <c r="I3290">
        <v>15</v>
      </c>
      <c r="J3290">
        <v>1</v>
      </c>
      <c r="K3290">
        <v>19</v>
      </c>
      <c r="L3290">
        <v>126.57537894736843</v>
      </c>
    </row>
    <row r="3291" spans="1:12" x14ac:dyDescent="0.75">
      <c r="A3291" s="2" t="s">
        <v>4602</v>
      </c>
      <c r="B3291" s="2"/>
      <c r="H3291">
        <v>1</v>
      </c>
      <c r="K3291">
        <v>1</v>
      </c>
      <c r="L3291">
        <v>11</v>
      </c>
    </row>
    <row r="3292" spans="1:12" x14ac:dyDescent="0.75">
      <c r="A3292" s="2" t="s">
        <v>1727</v>
      </c>
      <c r="B3292" s="2"/>
      <c r="I3292">
        <v>7</v>
      </c>
      <c r="K3292">
        <v>7</v>
      </c>
      <c r="L3292">
        <v>80</v>
      </c>
    </row>
    <row r="3293" spans="1:12" x14ac:dyDescent="0.75">
      <c r="A3293" s="2" t="s">
        <v>2907</v>
      </c>
      <c r="B3293" s="2"/>
      <c r="I3293">
        <v>1</v>
      </c>
      <c r="K3293">
        <v>1</v>
      </c>
      <c r="L3293">
        <v>80</v>
      </c>
    </row>
    <row r="3294" spans="1:12" x14ac:dyDescent="0.75">
      <c r="A3294" s="2" t="s">
        <v>1993</v>
      </c>
      <c r="B3294" s="2"/>
      <c r="I3294">
        <v>2</v>
      </c>
      <c r="K3294">
        <v>2</v>
      </c>
      <c r="L3294">
        <v>80</v>
      </c>
    </row>
    <row r="3295" spans="1:12" x14ac:dyDescent="0.75">
      <c r="A3295" s="2" t="s">
        <v>2079</v>
      </c>
      <c r="B3295" s="2"/>
      <c r="I3295">
        <v>1</v>
      </c>
      <c r="K3295">
        <v>1</v>
      </c>
      <c r="L3295">
        <v>80</v>
      </c>
    </row>
    <row r="3296" spans="1:12" x14ac:dyDescent="0.75">
      <c r="A3296" s="2" t="s">
        <v>3007</v>
      </c>
      <c r="B3296" s="2"/>
      <c r="E3296">
        <v>1</v>
      </c>
      <c r="K3296">
        <v>1</v>
      </c>
      <c r="L3296">
        <v>195.0078</v>
      </c>
    </row>
    <row r="3297" spans="1:12" x14ac:dyDescent="0.75">
      <c r="A3297" s="2" t="s">
        <v>2603</v>
      </c>
      <c r="B3297" s="2"/>
      <c r="I3297">
        <v>1</v>
      </c>
      <c r="K3297">
        <v>1</v>
      </c>
      <c r="L3297">
        <v>80</v>
      </c>
    </row>
    <row r="3298" spans="1:12" x14ac:dyDescent="0.75">
      <c r="A3298" s="2" t="s">
        <v>1049</v>
      </c>
      <c r="B3298" s="2"/>
      <c r="F3298">
        <v>1</v>
      </c>
      <c r="I3298">
        <v>3</v>
      </c>
      <c r="K3298">
        <v>4</v>
      </c>
      <c r="L3298">
        <v>143.5</v>
      </c>
    </row>
    <row r="3299" spans="1:12" x14ac:dyDescent="0.75">
      <c r="A3299" s="2" t="s">
        <v>1412</v>
      </c>
      <c r="B3299" s="2"/>
      <c r="E3299">
        <v>1</v>
      </c>
      <c r="F3299">
        <v>1</v>
      </c>
      <c r="I3299">
        <v>7</v>
      </c>
      <c r="J3299">
        <v>1</v>
      </c>
      <c r="K3299">
        <v>10</v>
      </c>
      <c r="L3299">
        <v>151.40078</v>
      </c>
    </row>
    <row r="3300" spans="1:12" x14ac:dyDescent="0.75">
      <c r="A3300" s="2" t="s">
        <v>3741</v>
      </c>
      <c r="B3300" s="2"/>
      <c r="I3300">
        <v>1</v>
      </c>
      <c r="K3300">
        <v>1</v>
      </c>
      <c r="L3300">
        <v>80</v>
      </c>
    </row>
    <row r="3301" spans="1:12" x14ac:dyDescent="0.75">
      <c r="A3301" s="2" t="s">
        <v>763</v>
      </c>
      <c r="B3301" s="2"/>
      <c r="I3301">
        <v>1</v>
      </c>
      <c r="K3301">
        <v>1</v>
      </c>
      <c r="L3301">
        <v>80</v>
      </c>
    </row>
    <row r="3302" spans="1:12" x14ac:dyDescent="0.75">
      <c r="A3302" s="2" t="s">
        <v>876</v>
      </c>
      <c r="B3302" s="2"/>
      <c r="I3302">
        <v>1</v>
      </c>
      <c r="K3302">
        <v>1</v>
      </c>
      <c r="L3302">
        <v>80</v>
      </c>
    </row>
    <row r="3303" spans="1:12" x14ac:dyDescent="0.75">
      <c r="A3303" s="2" t="s">
        <v>1872</v>
      </c>
      <c r="B3303" s="2"/>
      <c r="I3303">
        <v>1</v>
      </c>
      <c r="K3303">
        <v>1</v>
      </c>
      <c r="L3303">
        <v>80</v>
      </c>
    </row>
    <row r="3304" spans="1:12" x14ac:dyDescent="0.75">
      <c r="A3304" s="2" t="s">
        <v>267</v>
      </c>
      <c r="B3304" s="2"/>
      <c r="D3304">
        <v>3</v>
      </c>
      <c r="F3304">
        <v>1</v>
      </c>
      <c r="G3304">
        <v>1</v>
      </c>
      <c r="H3304">
        <v>3</v>
      </c>
      <c r="I3304">
        <v>5</v>
      </c>
      <c r="J3304">
        <v>1</v>
      </c>
      <c r="K3304">
        <v>14</v>
      </c>
      <c r="L3304">
        <v>648.70832857142864</v>
      </c>
    </row>
    <row r="3305" spans="1:12" x14ac:dyDescent="0.75">
      <c r="A3305" s="2" t="s">
        <v>4145</v>
      </c>
      <c r="B3305" s="2"/>
      <c r="I3305">
        <v>1</v>
      </c>
      <c r="K3305">
        <v>1</v>
      </c>
      <c r="L3305">
        <v>80</v>
      </c>
    </row>
    <row r="3306" spans="1:12" x14ac:dyDescent="0.75">
      <c r="A3306" s="2" t="s">
        <v>3128</v>
      </c>
      <c r="B3306" s="2"/>
      <c r="H3306">
        <v>1</v>
      </c>
      <c r="I3306">
        <v>1</v>
      </c>
      <c r="K3306">
        <v>2</v>
      </c>
      <c r="L3306">
        <v>45.5</v>
      </c>
    </row>
    <row r="3307" spans="1:12" x14ac:dyDescent="0.75">
      <c r="A3307" s="2" t="s">
        <v>984</v>
      </c>
      <c r="B3307" s="2"/>
      <c r="E3307">
        <v>4</v>
      </c>
      <c r="F3307">
        <v>1</v>
      </c>
      <c r="I3307">
        <v>15</v>
      </c>
      <c r="K3307">
        <v>20</v>
      </c>
      <c r="L3307">
        <v>115.70156</v>
      </c>
    </row>
    <row r="3308" spans="1:12" x14ac:dyDescent="0.75">
      <c r="A3308" s="2" t="s">
        <v>4157</v>
      </c>
      <c r="B3308" s="2"/>
      <c r="I3308">
        <v>1</v>
      </c>
      <c r="K3308">
        <v>1</v>
      </c>
      <c r="L3308">
        <v>80</v>
      </c>
    </row>
    <row r="3309" spans="1:12" x14ac:dyDescent="0.75">
      <c r="A3309" s="2" t="s">
        <v>2733</v>
      </c>
      <c r="B3309" s="2"/>
      <c r="I3309">
        <v>1</v>
      </c>
      <c r="K3309">
        <v>1</v>
      </c>
      <c r="L3309">
        <v>80</v>
      </c>
    </row>
    <row r="3310" spans="1:12" x14ac:dyDescent="0.75">
      <c r="A3310" s="2" t="s">
        <v>1971</v>
      </c>
      <c r="B3310" s="2"/>
      <c r="I3310">
        <v>1</v>
      </c>
      <c r="K3310">
        <v>1</v>
      </c>
      <c r="L3310">
        <v>80</v>
      </c>
    </row>
    <row r="3311" spans="1:12" x14ac:dyDescent="0.75">
      <c r="A3311" s="2" t="s">
        <v>1383</v>
      </c>
      <c r="B3311" s="2"/>
      <c r="I3311">
        <v>9</v>
      </c>
      <c r="K3311">
        <v>9</v>
      </c>
      <c r="L3311">
        <v>80</v>
      </c>
    </row>
    <row r="3312" spans="1:12" x14ac:dyDescent="0.75">
      <c r="A3312" s="2" t="s">
        <v>2143</v>
      </c>
      <c r="B3312" s="2"/>
      <c r="I3312">
        <v>2</v>
      </c>
      <c r="K3312">
        <v>2</v>
      </c>
      <c r="L3312">
        <v>80</v>
      </c>
    </row>
    <row r="3313" spans="1:12" x14ac:dyDescent="0.75">
      <c r="A3313" s="2" t="s">
        <v>1762</v>
      </c>
      <c r="B3313" s="2"/>
      <c r="I3313">
        <v>4</v>
      </c>
      <c r="K3313">
        <v>4</v>
      </c>
      <c r="L3313">
        <v>80</v>
      </c>
    </row>
    <row r="3314" spans="1:12" x14ac:dyDescent="0.75">
      <c r="A3314" s="2" t="s">
        <v>1057</v>
      </c>
      <c r="B3314" s="2"/>
      <c r="I3314">
        <v>2</v>
      </c>
      <c r="K3314">
        <v>2</v>
      </c>
      <c r="L3314">
        <v>80</v>
      </c>
    </row>
    <row r="3315" spans="1:12" x14ac:dyDescent="0.75">
      <c r="A3315" s="2" t="s">
        <v>336</v>
      </c>
      <c r="B3315" s="2"/>
      <c r="E3315">
        <v>1</v>
      </c>
      <c r="I3315">
        <v>1</v>
      </c>
      <c r="K3315">
        <v>2</v>
      </c>
      <c r="L3315">
        <v>137.50389999999999</v>
      </c>
    </row>
    <row r="3316" spans="1:12" x14ac:dyDescent="0.75">
      <c r="A3316" s="2" t="s">
        <v>2035</v>
      </c>
      <c r="B3316" s="2"/>
      <c r="I3316">
        <v>1</v>
      </c>
      <c r="K3316">
        <v>1</v>
      </c>
      <c r="L3316">
        <v>80</v>
      </c>
    </row>
    <row r="3317" spans="1:12" x14ac:dyDescent="0.75">
      <c r="A3317" s="2" t="s">
        <v>2072</v>
      </c>
      <c r="B3317" s="2"/>
      <c r="E3317">
        <v>1</v>
      </c>
      <c r="K3317">
        <v>1</v>
      </c>
      <c r="L3317">
        <v>195.0078</v>
      </c>
    </row>
    <row r="3318" spans="1:12" x14ac:dyDescent="0.75">
      <c r="A3318" s="2" t="s">
        <v>4176</v>
      </c>
      <c r="B3318" s="2"/>
      <c r="F3318">
        <v>1</v>
      </c>
      <c r="K3318">
        <v>1</v>
      </c>
      <c r="L3318">
        <v>334</v>
      </c>
    </row>
    <row r="3319" spans="1:12" x14ac:dyDescent="0.75">
      <c r="A3319" s="2" t="s">
        <v>4523</v>
      </c>
      <c r="B3319" s="2"/>
      <c r="I3319">
        <v>1</v>
      </c>
      <c r="K3319">
        <v>1</v>
      </c>
      <c r="L3319">
        <v>80</v>
      </c>
    </row>
    <row r="3320" spans="1:12" x14ac:dyDescent="0.75">
      <c r="A3320" s="2" t="s">
        <v>2007</v>
      </c>
      <c r="B3320" s="2"/>
      <c r="I3320">
        <v>1</v>
      </c>
      <c r="K3320">
        <v>1</v>
      </c>
      <c r="L3320">
        <v>80</v>
      </c>
    </row>
    <row r="3321" spans="1:12" x14ac:dyDescent="0.75">
      <c r="A3321" s="2" t="s">
        <v>3671</v>
      </c>
      <c r="B3321" s="2"/>
      <c r="G3321">
        <v>1</v>
      </c>
      <c r="I3321">
        <v>4</v>
      </c>
      <c r="K3321">
        <v>5</v>
      </c>
      <c r="L3321">
        <v>141.98331999999999</v>
      </c>
    </row>
    <row r="3322" spans="1:12" x14ac:dyDescent="0.75">
      <c r="A3322" s="2" t="s">
        <v>3619</v>
      </c>
      <c r="B3322" s="2"/>
      <c r="I3322">
        <v>1</v>
      </c>
      <c r="K3322">
        <v>1</v>
      </c>
      <c r="L3322">
        <v>80</v>
      </c>
    </row>
    <row r="3323" spans="1:12" x14ac:dyDescent="0.75">
      <c r="A3323" s="2" t="s">
        <v>970</v>
      </c>
      <c r="B3323" s="2"/>
      <c r="E3323">
        <v>2</v>
      </c>
      <c r="I3323">
        <v>2</v>
      </c>
      <c r="K3323">
        <v>4</v>
      </c>
      <c r="L3323">
        <v>137.50389999999999</v>
      </c>
    </row>
    <row r="3324" spans="1:12" x14ac:dyDescent="0.75">
      <c r="A3324" s="2" t="s">
        <v>867</v>
      </c>
      <c r="B3324" s="2"/>
      <c r="I3324">
        <v>1</v>
      </c>
      <c r="K3324">
        <v>1</v>
      </c>
      <c r="L3324">
        <v>80</v>
      </c>
    </row>
    <row r="3325" spans="1:12" x14ac:dyDescent="0.75">
      <c r="A3325" s="2" t="s">
        <v>3075</v>
      </c>
      <c r="B3325" s="2"/>
      <c r="E3325">
        <v>1</v>
      </c>
      <c r="K3325">
        <v>1</v>
      </c>
      <c r="L3325">
        <v>195.0078</v>
      </c>
    </row>
    <row r="3326" spans="1:12" x14ac:dyDescent="0.75">
      <c r="A3326" s="2" t="s">
        <v>884</v>
      </c>
      <c r="B3326" s="2"/>
      <c r="E3326">
        <v>1</v>
      </c>
      <c r="H3326">
        <v>2</v>
      </c>
      <c r="I3326">
        <v>2</v>
      </c>
      <c r="K3326">
        <v>5</v>
      </c>
      <c r="L3326">
        <v>75.401559999999989</v>
      </c>
    </row>
    <row r="3327" spans="1:12" x14ac:dyDescent="0.75">
      <c r="A3327" s="2" t="s">
        <v>1597</v>
      </c>
      <c r="B3327" s="2"/>
      <c r="E3327">
        <v>1</v>
      </c>
      <c r="K3327">
        <v>1</v>
      </c>
      <c r="L3327">
        <v>195.0078</v>
      </c>
    </row>
    <row r="3328" spans="1:12" x14ac:dyDescent="0.75">
      <c r="A3328" s="2" t="s">
        <v>647</v>
      </c>
      <c r="B3328" s="2"/>
      <c r="D3328">
        <v>1</v>
      </c>
      <c r="F3328">
        <v>1</v>
      </c>
      <c r="I3328">
        <v>1</v>
      </c>
      <c r="K3328">
        <v>3</v>
      </c>
      <c r="L3328">
        <v>971.33333333333337</v>
      </c>
    </row>
    <row r="3329" spans="1:12" x14ac:dyDescent="0.75">
      <c r="A3329" s="2" t="s">
        <v>2412</v>
      </c>
      <c r="B3329" s="2"/>
      <c r="I3329">
        <v>1</v>
      </c>
      <c r="K3329">
        <v>1</v>
      </c>
      <c r="L3329">
        <v>80</v>
      </c>
    </row>
    <row r="3330" spans="1:12" x14ac:dyDescent="0.75">
      <c r="A3330" s="2" t="s">
        <v>1832</v>
      </c>
      <c r="B3330" s="2"/>
      <c r="I3330">
        <v>1</v>
      </c>
      <c r="K3330">
        <v>1</v>
      </c>
      <c r="L3330">
        <v>80</v>
      </c>
    </row>
    <row r="3331" spans="1:12" x14ac:dyDescent="0.75">
      <c r="A3331" s="2" t="s">
        <v>2176</v>
      </c>
      <c r="B3331" s="2"/>
      <c r="I3331">
        <v>1</v>
      </c>
      <c r="K3331">
        <v>1</v>
      </c>
      <c r="L3331">
        <v>80</v>
      </c>
    </row>
    <row r="3332" spans="1:12" x14ac:dyDescent="0.75">
      <c r="A3332" s="2" t="s">
        <v>2015</v>
      </c>
      <c r="B3332" s="2"/>
      <c r="I3332">
        <v>1</v>
      </c>
      <c r="K3332">
        <v>1</v>
      </c>
      <c r="L3332">
        <v>80</v>
      </c>
    </row>
    <row r="3333" spans="1:12" x14ac:dyDescent="0.75">
      <c r="A3333" s="2" t="s">
        <v>1297</v>
      </c>
      <c r="B3333" s="2"/>
      <c r="I3333">
        <v>1</v>
      </c>
      <c r="K3333">
        <v>1</v>
      </c>
      <c r="L3333">
        <v>80</v>
      </c>
    </row>
    <row r="3334" spans="1:12" x14ac:dyDescent="0.75">
      <c r="A3334" s="2" t="s">
        <v>751</v>
      </c>
      <c r="B3334" s="2"/>
      <c r="E3334">
        <v>1</v>
      </c>
      <c r="K3334">
        <v>1</v>
      </c>
      <c r="L3334">
        <v>195.0078</v>
      </c>
    </row>
    <row r="3335" spans="1:12" x14ac:dyDescent="0.75">
      <c r="A3335" s="2" t="s">
        <v>2269</v>
      </c>
      <c r="B3335" s="2"/>
      <c r="G3335">
        <v>1</v>
      </c>
      <c r="K3335">
        <v>1</v>
      </c>
      <c r="L3335">
        <v>389.91660000000002</v>
      </c>
    </row>
    <row r="3336" spans="1:12" x14ac:dyDescent="0.75">
      <c r="A3336" s="2" t="s">
        <v>2022</v>
      </c>
      <c r="B3336" s="2"/>
      <c r="I3336">
        <v>1</v>
      </c>
      <c r="K3336">
        <v>1</v>
      </c>
      <c r="L3336">
        <v>80</v>
      </c>
    </row>
    <row r="3337" spans="1:12" x14ac:dyDescent="0.75">
      <c r="A3337" s="2" t="s">
        <v>3260</v>
      </c>
      <c r="B3337" s="2"/>
      <c r="I3337">
        <v>1</v>
      </c>
      <c r="K3337">
        <v>1</v>
      </c>
      <c r="L3337">
        <v>80</v>
      </c>
    </row>
    <row r="3338" spans="1:12" x14ac:dyDescent="0.75">
      <c r="A3338" s="2" t="s">
        <v>971</v>
      </c>
      <c r="B3338" s="2"/>
      <c r="I3338">
        <v>1</v>
      </c>
      <c r="K3338">
        <v>1</v>
      </c>
      <c r="L3338">
        <v>80</v>
      </c>
    </row>
    <row r="3339" spans="1:12" x14ac:dyDescent="0.75">
      <c r="A3339" s="2" t="s">
        <v>1400</v>
      </c>
      <c r="B3339" s="2"/>
      <c r="I3339">
        <v>1</v>
      </c>
      <c r="K3339">
        <v>1</v>
      </c>
      <c r="L3339">
        <v>80</v>
      </c>
    </row>
    <row r="3340" spans="1:12" x14ac:dyDescent="0.75">
      <c r="A3340" s="2" t="s">
        <v>2260</v>
      </c>
      <c r="B3340" s="2"/>
      <c r="I3340">
        <v>1</v>
      </c>
      <c r="K3340">
        <v>1</v>
      </c>
      <c r="L3340">
        <v>80</v>
      </c>
    </row>
    <row r="3341" spans="1:12" x14ac:dyDescent="0.75">
      <c r="A3341" s="2" t="s">
        <v>1715</v>
      </c>
      <c r="B3341" s="2"/>
      <c r="I3341">
        <v>1</v>
      </c>
      <c r="K3341">
        <v>1</v>
      </c>
      <c r="L3341">
        <v>80</v>
      </c>
    </row>
    <row r="3342" spans="1:12" x14ac:dyDescent="0.75">
      <c r="A3342" s="2" t="s">
        <v>1204</v>
      </c>
      <c r="B3342" s="2"/>
      <c r="I3342">
        <v>1</v>
      </c>
      <c r="K3342">
        <v>1</v>
      </c>
      <c r="L3342">
        <v>80</v>
      </c>
    </row>
    <row r="3343" spans="1:12" x14ac:dyDescent="0.75">
      <c r="A3343" s="2" t="s">
        <v>766</v>
      </c>
      <c r="B3343" s="2"/>
      <c r="E3343">
        <v>1</v>
      </c>
      <c r="K3343">
        <v>1</v>
      </c>
      <c r="L3343">
        <v>195.0078</v>
      </c>
    </row>
    <row r="3344" spans="1:12" x14ac:dyDescent="0.75">
      <c r="A3344" s="2" t="s">
        <v>1130</v>
      </c>
      <c r="B3344" s="2"/>
      <c r="E3344">
        <v>1</v>
      </c>
      <c r="K3344">
        <v>1</v>
      </c>
      <c r="L3344">
        <v>195.0078</v>
      </c>
    </row>
    <row r="3345" spans="1:12" x14ac:dyDescent="0.75">
      <c r="A3345" s="2" t="s">
        <v>4661</v>
      </c>
      <c r="B3345" s="2"/>
      <c r="F3345">
        <v>1</v>
      </c>
      <c r="K3345">
        <v>1</v>
      </c>
      <c r="L3345">
        <v>334</v>
      </c>
    </row>
    <row r="3346" spans="1:12" x14ac:dyDescent="0.75">
      <c r="A3346" s="2" t="s">
        <v>3053</v>
      </c>
      <c r="B3346" s="2"/>
      <c r="E3346">
        <v>1</v>
      </c>
      <c r="K3346">
        <v>1</v>
      </c>
      <c r="L3346">
        <v>195.0078</v>
      </c>
    </row>
    <row r="3347" spans="1:12" x14ac:dyDescent="0.75">
      <c r="A3347" s="2" t="s">
        <v>4289</v>
      </c>
      <c r="B3347" s="2"/>
      <c r="I3347">
        <v>1</v>
      </c>
      <c r="K3347">
        <v>1</v>
      </c>
      <c r="L3347">
        <v>80</v>
      </c>
    </row>
    <row r="3348" spans="1:12" x14ac:dyDescent="0.75">
      <c r="A3348" s="2" t="s">
        <v>3404</v>
      </c>
      <c r="B3348" s="2"/>
      <c r="E3348">
        <v>1</v>
      </c>
      <c r="H3348">
        <v>3</v>
      </c>
      <c r="I3348">
        <v>8</v>
      </c>
      <c r="K3348">
        <v>12</v>
      </c>
      <c r="L3348">
        <v>72.333983333333336</v>
      </c>
    </row>
    <row r="3349" spans="1:12" x14ac:dyDescent="0.75">
      <c r="A3349" s="2" t="s">
        <v>1226</v>
      </c>
      <c r="B3349" s="2"/>
      <c r="I3349">
        <v>1</v>
      </c>
      <c r="K3349">
        <v>1</v>
      </c>
      <c r="L3349">
        <v>80</v>
      </c>
    </row>
    <row r="3350" spans="1:12" x14ac:dyDescent="0.75">
      <c r="A3350" s="2" t="s">
        <v>4472</v>
      </c>
      <c r="B3350" s="2"/>
      <c r="D3350">
        <v>1</v>
      </c>
      <c r="K3350">
        <v>1</v>
      </c>
      <c r="L3350">
        <v>2500</v>
      </c>
    </row>
    <row r="3351" spans="1:12" x14ac:dyDescent="0.75">
      <c r="A3351" s="2" t="s">
        <v>3435</v>
      </c>
      <c r="B3351" s="2"/>
      <c r="I3351">
        <v>1</v>
      </c>
      <c r="K3351">
        <v>1</v>
      </c>
      <c r="L3351">
        <v>80</v>
      </c>
    </row>
    <row r="3352" spans="1:12" x14ac:dyDescent="0.75">
      <c r="A3352" s="2" t="s">
        <v>1830</v>
      </c>
      <c r="B3352" s="2"/>
      <c r="E3352">
        <v>1</v>
      </c>
      <c r="K3352">
        <v>1</v>
      </c>
      <c r="L3352">
        <v>195.0078</v>
      </c>
    </row>
    <row r="3353" spans="1:12" x14ac:dyDescent="0.75">
      <c r="A3353" s="2" t="s">
        <v>4540</v>
      </c>
      <c r="B3353" s="2"/>
      <c r="F3353">
        <v>1</v>
      </c>
      <c r="K3353">
        <v>1</v>
      </c>
      <c r="L3353">
        <v>334</v>
      </c>
    </row>
    <row r="3354" spans="1:12" x14ac:dyDescent="0.75">
      <c r="A3354" s="2" t="s">
        <v>4195</v>
      </c>
      <c r="B3354" s="2"/>
      <c r="F3354">
        <v>1</v>
      </c>
      <c r="K3354">
        <v>1</v>
      </c>
      <c r="L3354">
        <v>334</v>
      </c>
    </row>
    <row r="3355" spans="1:12" x14ac:dyDescent="0.75">
      <c r="A3355" s="2" t="s">
        <v>1024</v>
      </c>
      <c r="B3355" s="2"/>
      <c r="E3355">
        <v>1</v>
      </c>
      <c r="F3355">
        <v>1</v>
      </c>
      <c r="I3355">
        <v>12</v>
      </c>
      <c r="K3355">
        <v>14</v>
      </c>
      <c r="L3355">
        <v>106.35769999999999</v>
      </c>
    </row>
    <row r="3356" spans="1:12" x14ac:dyDescent="0.75">
      <c r="A3356" s="2" t="s">
        <v>2460</v>
      </c>
      <c r="B3356" s="2"/>
      <c r="F3356">
        <v>1</v>
      </c>
      <c r="H3356">
        <v>1</v>
      </c>
      <c r="I3356">
        <v>4</v>
      </c>
      <c r="K3356">
        <v>6</v>
      </c>
      <c r="L3356">
        <v>110.83333333333333</v>
      </c>
    </row>
    <row r="3357" spans="1:12" x14ac:dyDescent="0.75">
      <c r="A3357" s="2" t="s">
        <v>1386</v>
      </c>
      <c r="B3357" s="2"/>
      <c r="I3357">
        <v>4</v>
      </c>
      <c r="K3357">
        <v>4</v>
      </c>
      <c r="L3357">
        <v>80</v>
      </c>
    </row>
    <row r="3358" spans="1:12" x14ac:dyDescent="0.75">
      <c r="A3358" s="2" t="s">
        <v>4543</v>
      </c>
      <c r="B3358" s="2"/>
      <c r="H3358">
        <v>1</v>
      </c>
      <c r="K3358">
        <v>1</v>
      </c>
      <c r="L3358">
        <v>11</v>
      </c>
    </row>
    <row r="3359" spans="1:12" x14ac:dyDescent="0.75">
      <c r="A3359" s="2" t="s">
        <v>3273</v>
      </c>
      <c r="B3359" s="2"/>
      <c r="F3359">
        <v>1</v>
      </c>
      <c r="K3359">
        <v>1</v>
      </c>
      <c r="L3359">
        <v>334</v>
      </c>
    </row>
    <row r="3360" spans="1:12" x14ac:dyDescent="0.75">
      <c r="A3360" s="2" t="s">
        <v>2418</v>
      </c>
      <c r="B3360" s="2"/>
      <c r="J3360">
        <v>2</v>
      </c>
      <c r="K3360">
        <v>2</v>
      </c>
      <c r="L3360">
        <v>425</v>
      </c>
    </row>
    <row r="3361" spans="1:12" x14ac:dyDescent="0.75">
      <c r="A3361" s="2" t="s">
        <v>1593</v>
      </c>
      <c r="B3361" s="2"/>
      <c r="I3361">
        <v>1</v>
      </c>
      <c r="K3361">
        <v>1</v>
      </c>
      <c r="L3361">
        <v>80</v>
      </c>
    </row>
    <row r="3362" spans="1:12" x14ac:dyDescent="0.75">
      <c r="A3362" s="2" t="s">
        <v>1559</v>
      </c>
      <c r="B3362" s="2"/>
      <c r="E3362">
        <v>2</v>
      </c>
      <c r="F3362">
        <v>1</v>
      </c>
      <c r="I3362">
        <v>1</v>
      </c>
      <c r="K3362">
        <v>4</v>
      </c>
      <c r="L3362">
        <v>201.00389999999999</v>
      </c>
    </row>
    <row r="3363" spans="1:12" x14ac:dyDescent="0.75">
      <c r="A3363" s="2" t="s">
        <v>994</v>
      </c>
      <c r="B3363" s="2"/>
      <c r="E3363">
        <v>2</v>
      </c>
      <c r="F3363">
        <v>1</v>
      </c>
      <c r="I3363">
        <v>8</v>
      </c>
      <c r="J3363">
        <v>1</v>
      </c>
      <c r="K3363">
        <v>12</v>
      </c>
      <c r="L3363">
        <v>149.08463333333333</v>
      </c>
    </row>
    <row r="3364" spans="1:12" x14ac:dyDescent="0.75">
      <c r="A3364" s="2" t="s">
        <v>1726</v>
      </c>
      <c r="B3364" s="2"/>
      <c r="E3364">
        <v>1</v>
      </c>
      <c r="I3364">
        <v>7</v>
      </c>
      <c r="K3364">
        <v>8</v>
      </c>
      <c r="L3364">
        <v>94.375974999999997</v>
      </c>
    </row>
    <row r="3365" spans="1:12" x14ac:dyDescent="0.75">
      <c r="A3365" s="2" t="s">
        <v>3411</v>
      </c>
      <c r="B3365" s="2"/>
      <c r="I3365">
        <v>2</v>
      </c>
      <c r="K3365">
        <v>2</v>
      </c>
      <c r="L3365">
        <v>80</v>
      </c>
    </row>
    <row r="3366" spans="1:12" x14ac:dyDescent="0.75">
      <c r="A3366" s="2" t="s">
        <v>4474</v>
      </c>
      <c r="B3366" s="2"/>
      <c r="I3366">
        <v>1</v>
      </c>
      <c r="K3366">
        <v>1</v>
      </c>
      <c r="L3366">
        <v>80</v>
      </c>
    </row>
    <row r="3367" spans="1:12" x14ac:dyDescent="0.75">
      <c r="A3367" s="2" t="s">
        <v>2136</v>
      </c>
      <c r="B3367" s="2"/>
      <c r="E3367">
        <v>1</v>
      </c>
      <c r="I3367">
        <v>1</v>
      </c>
      <c r="K3367">
        <v>2</v>
      </c>
      <c r="L3367">
        <v>137.50389999999999</v>
      </c>
    </row>
    <row r="3368" spans="1:12" x14ac:dyDescent="0.75">
      <c r="A3368" s="2" t="s">
        <v>765</v>
      </c>
      <c r="B3368" s="2"/>
      <c r="I3368">
        <v>1</v>
      </c>
      <c r="K3368">
        <v>1</v>
      </c>
      <c r="L3368">
        <v>80</v>
      </c>
    </row>
    <row r="3369" spans="1:12" x14ac:dyDescent="0.75">
      <c r="A3369" s="2" t="s">
        <v>3013</v>
      </c>
      <c r="B3369" s="2"/>
      <c r="I3369">
        <v>1</v>
      </c>
      <c r="K3369">
        <v>1</v>
      </c>
      <c r="L3369">
        <v>80</v>
      </c>
    </row>
    <row r="3370" spans="1:12" x14ac:dyDescent="0.75">
      <c r="A3370" s="2" t="s">
        <v>2944</v>
      </c>
      <c r="B3370" s="2"/>
      <c r="I3370">
        <v>1</v>
      </c>
      <c r="K3370">
        <v>1</v>
      </c>
      <c r="L3370">
        <v>80</v>
      </c>
    </row>
    <row r="3371" spans="1:12" x14ac:dyDescent="0.75">
      <c r="A3371" s="2" t="s">
        <v>3499</v>
      </c>
      <c r="B3371" s="2"/>
      <c r="I3371">
        <v>1</v>
      </c>
      <c r="K3371">
        <v>1</v>
      </c>
      <c r="L3371">
        <v>80</v>
      </c>
    </row>
    <row r="3372" spans="1:12" x14ac:dyDescent="0.75">
      <c r="A3372" s="2" t="s">
        <v>318</v>
      </c>
      <c r="B3372" s="2"/>
      <c r="D3372">
        <v>4</v>
      </c>
      <c r="E3372">
        <v>3</v>
      </c>
      <c r="F3372">
        <v>49</v>
      </c>
      <c r="G3372">
        <v>22</v>
      </c>
      <c r="H3372">
        <v>12</v>
      </c>
      <c r="I3372">
        <v>48</v>
      </c>
      <c r="J3372">
        <v>40</v>
      </c>
      <c r="K3372">
        <v>178</v>
      </c>
      <c r="L3372">
        <v>317.42240786516851</v>
      </c>
    </row>
    <row r="3373" spans="1:12" x14ac:dyDescent="0.75">
      <c r="A3373" s="2" t="s">
        <v>4329</v>
      </c>
      <c r="B3373" s="2"/>
      <c r="E3373">
        <v>1</v>
      </c>
      <c r="K3373">
        <v>1</v>
      </c>
      <c r="L3373">
        <v>195.0078</v>
      </c>
    </row>
    <row r="3374" spans="1:12" x14ac:dyDescent="0.75">
      <c r="A3374" s="2" t="s">
        <v>3537</v>
      </c>
      <c r="B3374" s="2"/>
      <c r="E3374">
        <v>1</v>
      </c>
      <c r="K3374">
        <v>1</v>
      </c>
      <c r="L3374">
        <v>195.0078</v>
      </c>
    </row>
    <row r="3375" spans="1:12" x14ac:dyDescent="0.75">
      <c r="A3375" s="2" t="s">
        <v>4480</v>
      </c>
      <c r="B3375" s="2"/>
      <c r="E3375">
        <v>1</v>
      </c>
      <c r="K3375">
        <v>1</v>
      </c>
      <c r="L3375">
        <v>195.0078</v>
      </c>
    </row>
    <row r="3376" spans="1:12" x14ac:dyDescent="0.75">
      <c r="A3376" s="2" t="s">
        <v>3398</v>
      </c>
      <c r="B3376" s="2"/>
      <c r="D3376">
        <v>3</v>
      </c>
      <c r="E3376">
        <v>9</v>
      </c>
      <c r="F3376">
        <v>22</v>
      </c>
      <c r="G3376">
        <v>3</v>
      </c>
      <c r="H3376">
        <v>232</v>
      </c>
      <c r="I3376">
        <v>95</v>
      </c>
      <c r="J3376">
        <v>2</v>
      </c>
      <c r="K3376">
        <v>366</v>
      </c>
      <c r="L3376">
        <v>78.619726775956295</v>
      </c>
    </row>
    <row r="3377" spans="1:12" x14ac:dyDescent="0.75">
      <c r="A3377" s="2" t="s">
        <v>2765</v>
      </c>
      <c r="B3377" s="2"/>
      <c r="J3377">
        <v>1</v>
      </c>
      <c r="K3377">
        <v>1</v>
      </c>
      <c r="L3377">
        <v>425</v>
      </c>
    </row>
    <row r="3378" spans="1:12" x14ac:dyDescent="0.75">
      <c r="A3378" s="2" t="s">
        <v>2122</v>
      </c>
      <c r="B3378" s="2"/>
      <c r="I3378">
        <v>1</v>
      </c>
      <c r="K3378">
        <v>1</v>
      </c>
      <c r="L3378">
        <v>80</v>
      </c>
    </row>
    <row r="3379" spans="1:12" x14ac:dyDescent="0.75">
      <c r="A3379" s="2" t="s">
        <v>768</v>
      </c>
      <c r="B3379" s="2"/>
      <c r="I3379">
        <v>1</v>
      </c>
      <c r="K3379">
        <v>1</v>
      </c>
      <c r="L3379">
        <v>80</v>
      </c>
    </row>
    <row r="3380" spans="1:12" x14ac:dyDescent="0.75">
      <c r="A3380" s="2" t="s">
        <v>2019</v>
      </c>
      <c r="B3380" s="2"/>
      <c r="E3380">
        <v>1</v>
      </c>
      <c r="F3380">
        <v>1</v>
      </c>
      <c r="H3380">
        <v>2</v>
      </c>
      <c r="I3380">
        <v>11</v>
      </c>
      <c r="K3380">
        <v>15</v>
      </c>
      <c r="L3380">
        <v>95.400519999999986</v>
      </c>
    </row>
    <row r="3381" spans="1:12" x14ac:dyDescent="0.75">
      <c r="A3381" s="2" t="s">
        <v>3155</v>
      </c>
      <c r="B3381" s="2"/>
      <c r="I3381">
        <v>1</v>
      </c>
      <c r="K3381">
        <v>1</v>
      </c>
      <c r="L3381">
        <v>80</v>
      </c>
    </row>
    <row r="3382" spans="1:12" x14ac:dyDescent="0.75">
      <c r="A3382" s="2" t="s">
        <v>2763</v>
      </c>
      <c r="B3382" s="2"/>
      <c r="G3382">
        <v>1</v>
      </c>
      <c r="K3382">
        <v>1</v>
      </c>
      <c r="L3382">
        <v>389.91660000000002</v>
      </c>
    </row>
    <row r="3383" spans="1:12" x14ac:dyDescent="0.75">
      <c r="A3383" s="2" t="s">
        <v>3444</v>
      </c>
      <c r="B3383" s="2"/>
      <c r="I3383">
        <v>1</v>
      </c>
      <c r="K3383">
        <v>1</v>
      </c>
      <c r="L3383">
        <v>80</v>
      </c>
    </row>
    <row r="3384" spans="1:12" x14ac:dyDescent="0.75">
      <c r="A3384" s="2" t="s">
        <v>1156</v>
      </c>
      <c r="B3384" s="2"/>
      <c r="E3384">
        <v>1</v>
      </c>
      <c r="I3384">
        <v>1</v>
      </c>
      <c r="K3384">
        <v>2</v>
      </c>
      <c r="L3384">
        <v>137.50389999999999</v>
      </c>
    </row>
    <row r="3385" spans="1:12" x14ac:dyDescent="0.75">
      <c r="A3385" s="2" t="s">
        <v>975</v>
      </c>
      <c r="B3385" s="2"/>
      <c r="H3385">
        <v>1</v>
      </c>
      <c r="I3385">
        <v>6</v>
      </c>
      <c r="K3385">
        <v>7</v>
      </c>
      <c r="L3385">
        <v>70.142857142857139</v>
      </c>
    </row>
    <row r="3386" spans="1:12" x14ac:dyDescent="0.75">
      <c r="A3386" s="2" t="s">
        <v>556</v>
      </c>
      <c r="B3386" s="2"/>
      <c r="D3386">
        <v>1</v>
      </c>
      <c r="E3386">
        <v>1</v>
      </c>
      <c r="I3386">
        <v>6</v>
      </c>
      <c r="J3386">
        <v>1</v>
      </c>
      <c r="K3386">
        <v>9</v>
      </c>
      <c r="L3386">
        <v>400.00086666666664</v>
      </c>
    </row>
    <row r="3387" spans="1:12" x14ac:dyDescent="0.75">
      <c r="A3387" s="2" t="s">
        <v>1076</v>
      </c>
      <c r="B3387" s="2"/>
      <c r="F3387">
        <v>1</v>
      </c>
      <c r="H3387">
        <v>1</v>
      </c>
      <c r="I3387">
        <v>15</v>
      </c>
      <c r="K3387">
        <v>17</v>
      </c>
      <c r="L3387">
        <v>90.882352941176464</v>
      </c>
    </row>
    <row r="3388" spans="1:12" x14ac:dyDescent="0.75">
      <c r="A3388" s="2" t="s">
        <v>2045</v>
      </c>
      <c r="B3388" s="2"/>
      <c r="I3388">
        <v>2</v>
      </c>
      <c r="K3388">
        <v>2</v>
      </c>
      <c r="L3388">
        <v>80</v>
      </c>
    </row>
    <row r="3389" spans="1:12" x14ac:dyDescent="0.75">
      <c r="A3389" s="2" t="s">
        <v>1287</v>
      </c>
      <c r="B3389" s="2"/>
      <c r="I3389">
        <v>1</v>
      </c>
      <c r="K3389">
        <v>1</v>
      </c>
      <c r="L3389">
        <v>80</v>
      </c>
    </row>
    <row r="3390" spans="1:12" x14ac:dyDescent="0.75">
      <c r="A3390" s="2" t="s">
        <v>3301</v>
      </c>
      <c r="B3390" s="2"/>
      <c r="J3390">
        <v>1</v>
      </c>
      <c r="K3390">
        <v>1</v>
      </c>
      <c r="L3390">
        <v>425</v>
      </c>
    </row>
    <row r="3391" spans="1:12" x14ac:dyDescent="0.75">
      <c r="A3391" s="2" t="s">
        <v>769</v>
      </c>
      <c r="B3391" s="2"/>
      <c r="E3391">
        <v>1</v>
      </c>
      <c r="F3391">
        <v>1</v>
      </c>
      <c r="J3391">
        <v>1</v>
      </c>
      <c r="K3391">
        <v>3</v>
      </c>
      <c r="L3391">
        <v>318.00259999999997</v>
      </c>
    </row>
    <row r="3392" spans="1:12" x14ac:dyDescent="0.75">
      <c r="A3392" s="2" t="s">
        <v>1295</v>
      </c>
      <c r="B3392" s="2"/>
      <c r="E3392">
        <v>1</v>
      </c>
      <c r="G3392">
        <v>1</v>
      </c>
      <c r="I3392">
        <v>20</v>
      </c>
      <c r="K3392">
        <v>22</v>
      </c>
      <c r="L3392">
        <v>99.314745454545445</v>
      </c>
    </row>
    <row r="3393" spans="1:12" x14ac:dyDescent="0.75">
      <c r="A3393" s="2" t="s">
        <v>2609</v>
      </c>
      <c r="B3393" s="2"/>
      <c r="E3393">
        <v>1</v>
      </c>
      <c r="I3393">
        <v>1</v>
      </c>
      <c r="K3393">
        <v>2</v>
      </c>
      <c r="L3393">
        <v>137.50389999999999</v>
      </c>
    </row>
    <row r="3394" spans="1:12" x14ac:dyDescent="0.75">
      <c r="A3394" s="2" t="s">
        <v>1706</v>
      </c>
      <c r="B3394" s="2"/>
      <c r="I3394">
        <v>1</v>
      </c>
      <c r="K3394">
        <v>1</v>
      </c>
      <c r="L3394">
        <v>80</v>
      </c>
    </row>
    <row r="3395" spans="1:12" x14ac:dyDescent="0.75">
      <c r="A3395" s="2" t="s">
        <v>2103</v>
      </c>
      <c r="B3395" s="2"/>
      <c r="I3395">
        <v>1</v>
      </c>
      <c r="K3395">
        <v>1</v>
      </c>
      <c r="L3395">
        <v>80</v>
      </c>
    </row>
    <row r="3396" spans="1:12" x14ac:dyDescent="0.75">
      <c r="A3396" s="2" t="s">
        <v>1989</v>
      </c>
      <c r="B3396" s="2"/>
      <c r="I3396">
        <v>1</v>
      </c>
      <c r="K3396">
        <v>1</v>
      </c>
      <c r="L3396">
        <v>80</v>
      </c>
    </row>
    <row r="3397" spans="1:12" x14ac:dyDescent="0.75">
      <c r="A3397" s="2" t="s">
        <v>1035</v>
      </c>
      <c r="B3397" s="2"/>
      <c r="I3397">
        <v>1</v>
      </c>
      <c r="K3397">
        <v>1</v>
      </c>
      <c r="L3397">
        <v>80</v>
      </c>
    </row>
    <row r="3398" spans="1:12" x14ac:dyDescent="0.75">
      <c r="A3398" s="2" t="s">
        <v>2078</v>
      </c>
      <c r="B3398" s="2"/>
      <c r="I3398">
        <v>1</v>
      </c>
      <c r="K3398">
        <v>1</v>
      </c>
      <c r="L3398">
        <v>80</v>
      </c>
    </row>
    <row r="3399" spans="1:12" x14ac:dyDescent="0.75">
      <c r="A3399" s="2" t="s">
        <v>2027</v>
      </c>
      <c r="B3399" s="2"/>
      <c r="I3399">
        <v>1</v>
      </c>
      <c r="K3399">
        <v>1</v>
      </c>
      <c r="L3399">
        <v>80</v>
      </c>
    </row>
    <row r="3400" spans="1:12" x14ac:dyDescent="0.75">
      <c r="A3400" s="2" t="s">
        <v>3031</v>
      </c>
      <c r="B3400" s="2"/>
      <c r="I3400">
        <v>1</v>
      </c>
      <c r="K3400">
        <v>1</v>
      </c>
      <c r="L3400">
        <v>80</v>
      </c>
    </row>
    <row r="3401" spans="1:12" x14ac:dyDescent="0.75">
      <c r="A3401" s="2" t="s">
        <v>1144</v>
      </c>
      <c r="B3401" s="2"/>
      <c r="I3401">
        <v>1</v>
      </c>
      <c r="K3401">
        <v>1</v>
      </c>
      <c r="L3401">
        <v>80</v>
      </c>
    </row>
    <row r="3402" spans="1:12" x14ac:dyDescent="0.75">
      <c r="A3402" s="2" t="s">
        <v>4290</v>
      </c>
      <c r="B3402" s="2"/>
      <c r="I3402">
        <v>1</v>
      </c>
      <c r="K3402">
        <v>1</v>
      </c>
      <c r="L3402">
        <v>80</v>
      </c>
    </row>
    <row r="3403" spans="1:12" x14ac:dyDescent="0.75">
      <c r="A3403" s="2" t="s">
        <v>1122</v>
      </c>
      <c r="B3403" s="2"/>
      <c r="I3403">
        <v>1</v>
      </c>
      <c r="K3403">
        <v>1</v>
      </c>
      <c r="L3403">
        <v>80</v>
      </c>
    </row>
    <row r="3404" spans="1:12" x14ac:dyDescent="0.75">
      <c r="A3404" s="2" t="s">
        <v>1358</v>
      </c>
      <c r="B3404" s="2"/>
      <c r="I3404">
        <v>1</v>
      </c>
      <c r="K3404">
        <v>1</v>
      </c>
      <c r="L3404">
        <v>80</v>
      </c>
    </row>
    <row r="3405" spans="1:12" x14ac:dyDescent="0.75">
      <c r="A3405" s="2" t="s">
        <v>1187</v>
      </c>
      <c r="B3405" s="2"/>
      <c r="I3405">
        <v>1</v>
      </c>
      <c r="K3405">
        <v>1</v>
      </c>
      <c r="L3405">
        <v>80</v>
      </c>
    </row>
    <row r="3406" spans="1:12" x14ac:dyDescent="0.75">
      <c r="A3406" s="2" t="s">
        <v>1229</v>
      </c>
      <c r="B3406" s="2"/>
      <c r="I3406">
        <v>2</v>
      </c>
      <c r="K3406">
        <v>2</v>
      </c>
      <c r="L3406">
        <v>80</v>
      </c>
    </row>
    <row r="3407" spans="1:12" x14ac:dyDescent="0.75">
      <c r="A3407" s="2" t="s">
        <v>448</v>
      </c>
      <c r="B3407" s="2"/>
      <c r="F3407">
        <v>1</v>
      </c>
      <c r="H3407">
        <v>1</v>
      </c>
      <c r="I3407">
        <v>3</v>
      </c>
      <c r="K3407">
        <v>5</v>
      </c>
      <c r="L3407">
        <v>117</v>
      </c>
    </row>
    <row r="3408" spans="1:12" x14ac:dyDescent="0.75">
      <c r="A3408" s="2" t="s">
        <v>4362</v>
      </c>
      <c r="B3408" s="2"/>
      <c r="I3408">
        <v>1</v>
      </c>
      <c r="K3408">
        <v>1</v>
      </c>
      <c r="L3408">
        <v>80</v>
      </c>
    </row>
    <row r="3409" spans="1:12" x14ac:dyDescent="0.75">
      <c r="A3409" s="2" t="s">
        <v>1792</v>
      </c>
      <c r="B3409" s="2"/>
      <c r="F3409">
        <v>1</v>
      </c>
      <c r="K3409">
        <v>1</v>
      </c>
      <c r="L3409">
        <v>334</v>
      </c>
    </row>
    <row r="3410" spans="1:12" x14ac:dyDescent="0.75">
      <c r="A3410" s="2" t="s">
        <v>2247</v>
      </c>
      <c r="B3410" s="2"/>
      <c r="F3410">
        <v>1</v>
      </c>
      <c r="K3410">
        <v>1</v>
      </c>
      <c r="L3410">
        <v>334</v>
      </c>
    </row>
    <row r="3411" spans="1:12" x14ac:dyDescent="0.75">
      <c r="A3411" s="2" t="s">
        <v>770</v>
      </c>
      <c r="B3411" s="2"/>
      <c r="I3411">
        <v>1</v>
      </c>
      <c r="K3411">
        <v>1</v>
      </c>
      <c r="L3411">
        <v>80</v>
      </c>
    </row>
    <row r="3412" spans="1:12" x14ac:dyDescent="0.75">
      <c r="A3412" s="2" t="s">
        <v>1153</v>
      </c>
      <c r="B3412" s="2"/>
      <c r="I3412">
        <v>3</v>
      </c>
      <c r="K3412">
        <v>3</v>
      </c>
      <c r="L3412">
        <v>80</v>
      </c>
    </row>
    <row r="3413" spans="1:12" x14ac:dyDescent="0.75">
      <c r="A3413" s="2" t="s">
        <v>2204</v>
      </c>
      <c r="B3413" s="2"/>
      <c r="F3413">
        <v>1</v>
      </c>
      <c r="K3413">
        <v>1</v>
      </c>
      <c r="L3413">
        <v>334</v>
      </c>
    </row>
    <row r="3414" spans="1:12" x14ac:dyDescent="0.75">
      <c r="A3414" s="2" t="s">
        <v>1948</v>
      </c>
      <c r="B3414" s="2"/>
      <c r="I3414">
        <v>1</v>
      </c>
      <c r="K3414">
        <v>1</v>
      </c>
      <c r="L3414">
        <v>80</v>
      </c>
    </row>
    <row r="3415" spans="1:12" x14ac:dyDescent="0.75">
      <c r="A3415" s="2" t="s">
        <v>3294</v>
      </c>
      <c r="B3415" s="2"/>
      <c r="I3415">
        <v>1</v>
      </c>
      <c r="K3415">
        <v>1</v>
      </c>
      <c r="L3415">
        <v>80</v>
      </c>
    </row>
    <row r="3416" spans="1:12" x14ac:dyDescent="0.75">
      <c r="A3416" s="2" t="s">
        <v>3348</v>
      </c>
      <c r="B3416" s="2"/>
      <c r="I3416">
        <v>1</v>
      </c>
      <c r="K3416">
        <v>1</v>
      </c>
      <c r="L3416">
        <v>80</v>
      </c>
    </row>
    <row r="3417" spans="1:12" x14ac:dyDescent="0.75">
      <c r="A3417" s="2" t="s">
        <v>1514</v>
      </c>
      <c r="B3417" s="2"/>
      <c r="I3417">
        <v>1</v>
      </c>
      <c r="K3417">
        <v>1</v>
      </c>
      <c r="L3417">
        <v>80</v>
      </c>
    </row>
    <row r="3418" spans="1:12" x14ac:dyDescent="0.75">
      <c r="A3418" s="2" t="s">
        <v>2010</v>
      </c>
      <c r="B3418" s="2"/>
      <c r="I3418">
        <v>1</v>
      </c>
      <c r="K3418">
        <v>1</v>
      </c>
      <c r="L3418">
        <v>80</v>
      </c>
    </row>
    <row r="3419" spans="1:12" x14ac:dyDescent="0.75">
      <c r="A3419" s="2" t="s">
        <v>497</v>
      </c>
      <c r="B3419" s="2"/>
      <c r="I3419">
        <v>2</v>
      </c>
      <c r="K3419">
        <v>2</v>
      </c>
      <c r="L3419">
        <v>80</v>
      </c>
    </row>
    <row r="3420" spans="1:12" x14ac:dyDescent="0.75">
      <c r="A3420" s="2" t="s">
        <v>1275</v>
      </c>
      <c r="B3420" s="2"/>
      <c r="I3420">
        <v>2</v>
      </c>
      <c r="K3420">
        <v>2</v>
      </c>
      <c r="L3420">
        <v>80</v>
      </c>
    </row>
    <row r="3421" spans="1:12" x14ac:dyDescent="0.75">
      <c r="A3421" s="2" t="s">
        <v>573</v>
      </c>
      <c r="B3421" s="2"/>
      <c r="I3421">
        <v>1</v>
      </c>
      <c r="K3421">
        <v>1</v>
      </c>
      <c r="L3421">
        <v>80</v>
      </c>
    </row>
    <row r="3422" spans="1:12" x14ac:dyDescent="0.75">
      <c r="A3422" s="2" t="s">
        <v>1392</v>
      </c>
      <c r="B3422" s="2"/>
      <c r="E3422">
        <v>1</v>
      </c>
      <c r="K3422">
        <v>1</v>
      </c>
      <c r="L3422">
        <v>195.0078</v>
      </c>
    </row>
    <row r="3423" spans="1:12" x14ac:dyDescent="0.75">
      <c r="A3423" s="2" t="s">
        <v>1081</v>
      </c>
      <c r="B3423" s="2"/>
      <c r="G3423">
        <v>1</v>
      </c>
      <c r="I3423">
        <v>15</v>
      </c>
      <c r="K3423">
        <v>16</v>
      </c>
      <c r="L3423">
        <v>99.369787500000001</v>
      </c>
    </row>
    <row r="3424" spans="1:12" x14ac:dyDescent="0.75">
      <c r="A3424" s="2" t="s">
        <v>1373</v>
      </c>
      <c r="B3424" s="2"/>
      <c r="F3424">
        <v>1</v>
      </c>
      <c r="I3424">
        <v>4</v>
      </c>
      <c r="K3424">
        <v>5</v>
      </c>
      <c r="L3424">
        <v>130.80000000000001</v>
      </c>
    </row>
    <row r="3425" spans="1:12" x14ac:dyDescent="0.75">
      <c r="A3425" s="2" t="s">
        <v>1652</v>
      </c>
      <c r="B3425" s="2"/>
      <c r="J3425">
        <v>1</v>
      </c>
      <c r="K3425">
        <v>1</v>
      </c>
      <c r="L3425">
        <v>425</v>
      </c>
    </row>
    <row r="3426" spans="1:12" x14ac:dyDescent="0.75">
      <c r="A3426" s="2" t="s">
        <v>4104</v>
      </c>
      <c r="B3426" s="2"/>
      <c r="H3426">
        <v>1</v>
      </c>
      <c r="K3426">
        <v>1</v>
      </c>
      <c r="L3426">
        <v>11</v>
      </c>
    </row>
    <row r="3427" spans="1:12" x14ac:dyDescent="0.75">
      <c r="A3427" s="2" t="s">
        <v>1558</v>
      </c>
      <c r="B3427" s="2"/>
      <c r="I3427">
        <v>1</v>
      </c>
      <c r="K3427">
        <v>1</v>
      </c>
      <c r="L3427">
        <v>80</v>
      </c>
    </row>
    <row r="3428" spans="1:12" x14ac:dyDescent="0.75">
      <c r="A3428" s="2" t="s">
        <v>3235</v>
      </c>
      <c r="B3428" s="2"/>
      <c r="I3428">
        <v>1</v>
      </c>
      <c r="K3428">
        <v>1</v>
      </c>
      <c r="L3428">
        <v>80</v>
      </c>
    </row>
    <row r="3429" spans="1:12" x14ac:dyDescent="0.75">
      <c r="A3429" s="2" t="s">
        <v>966</v>
      </c>
      <c r="B3429" s="2"/>
      <c r="D3429">
        <v>1</v>
      </c>
      <c r="E3429">
        <v>1</v>
      </c>
      <c r="I3429">
        <v>7</v>
      </c>
      <c r="K3429">
        <v>9</v>
      </c>
      <c r="L3429">
        <v>361.66753333333332</v>
      </c>
    </row>
    <row r="3430" spans="1:12" x14ac:dyDescent="0.75">
      <c r="A3430" s="2" t="s">
        <v>1749</v>
      </c>
      <c r="B3430" s="2"/>
      <c r="F3430">
        <v>1</v>
      </c>
      <c r="H3430">
        <v>1</v>
      </c>
      <c r="I3430">
        <v>6</v>
      </c>
      <c r="K3430">
        <v>8</v>
      </c>
      <c r="L3430">
        <v>103.125</v>
      </c>
    </row>
    <row r="3431" spans="1:12" x14ac:dyDescent="0.75">
      <c r="A3431" s="2" t="s">
        <v>2757</v>
      </c>
      <c r="B3431" s="2"/>
      <c r="D3431">
        <v>1</v>
      </c>
      <c r="I3431">
        <v>2</v>
      </c>
      <c r="K3431">
        <v>3</v>
      </c>
      <c r="L3431">
        <v>886.66666666666663</v>
      </c>
    </row>
    <row r="3432" spans="1:12" x14ac:dyDescent="0.75">
      <c r="A3432" s="2" t="s">
        <v>1814</v>
      </c>
      <c r="B3432" s="2"/>
      <c r="I3432">
        <v>2</v>
      </c>
      <c r="K3432">
        <v>2</v>
      </c>
      <c r="L3432">
        <v>80</v>
      </c>
    </row>
    <row r="3433" spans="1:12" x14ac:dyDescent="0.75">
      <c r="A3433" s="2" t="s">
        <v>3571</v>
      </c>
      <c r="B3433" s="2"/>
      <c r="I3433">
        <v>1</v>
      </c>
      <c r="K3433">
        <v>1</v>
      </c>
      <c r="L3433">
        <v>80</v>
      </c>
    </row>
    <row r="3434" spans="1:12" x14ac:dyDescent="0.75">
      <c r="A3434" s="2" t="s">
        <v>3058</v>
      </c>
      <c r="B3434" s="2"/>
      <c r="I3434">
        <v>1</v>
      </c>
      <c r="K3434">
        <v>1</v>
      </c>
      <c r="L3434">
        <v>80</v>
      </c>
    </row>
    <row r="3435" spans="1:12" x14ac:dyDescent="0.75">
      <c r="A3435" s="2" t="s">
        <v>2471</v>
      </c>
      <c r="B3435" s="2"/>
      <c r="E3435">
        <v>2</v>
      </c>
      <c r="F3435">
        <v>2</v>
      </c>
      <c r="G3435">
        <v>1</v>
      </c>
      <c r="H3435">
        <v>1</v>
      </c>
      <c r="I3435">
        <v>9</v>
      </c>
      <c r="J3435">
        <v>1</v>
      </c>
      <c r="K3435">
        <v>16</v>
      </c>
      <c r="L3435">
        <v>162.74576250000001</v>
      </c>
    </row>
    <row r="3436" spans="1:12" x14ac:dyDescent="0.75">
      <c r="A3436" s="2" t="s">
        <v>1967</v>
      </c>
      <c r="B3436" s="2"/>
      <c r="I3436">
        <v>2</v>
      </c>
      <c r="K3436">
        <v>2</v>
      </c>
      <c r="L3436">
        <v>80</v>
      </c>
    </row>
    <row r="3437" spans="1:12" x14ac:dyDescent="0.75">
      <c r="A3437" s="2" t="s">
        <v>359</v>
      </c>
      <c r="B3437" s="2"/>
      <c r="D3437">
        <v>1</v>
      </c>
      <c r="E3437">
        <v>1</v>
      </c>
      <c r="F3437">
        <v>6</v>
      </c>
      <c r="G3437">
        <v>5</v>
      </c>
      <c r="H3437">
        <v>1</v>
      </c>
      <c r="I3437">
        <v>22</v>
      </c>
      <c r="J3437">
        <v>6</v>
      </c>
      <c r="K3437">
        <v>42</v>
      </c>
      <c r="L3437">
        <v>261.18073333333331</v>
      </c>
    </row>
    <row r="3438" spans="1:12" x14ac:dyDescent="0.75">
      <c r="A3438" s="2" t="s">
        <v>1345</v>
      </c>
      <c r="B3438" s="2"/>
      <c r="I3438">
        <v>4</v>
      </c>
      <c r="K3438">
        <v>4</v>
      </c>
      <c r="L3438">
        <v>80</v>
      </c>
    </row>
    <row r="3439" spans="1:12" x14ac:dyDescent="0.75">
      <c r="A3439" s="2" t="s">
        <v>2738</v>
      </c>
      <c r="B3439" s="2"/>
      <c r="I3439">
        <v>1</v>
      </c>
      <c r="K3439">
        <v>1</v>
      </c>
      <c r="L3439">
        <v>80</v>
      </c>
    </row>
    <row r="3440" spans="1:12" x14ac:dyDescent="0.75">
      <c r="A3440" s="2" t="s">
        <v>3183</v>
      </c>
      <c r="B3440" s="2"/>
      <c r="G3440">
        <v>1</v>
      </c>
      <c r="K3440">
        <v>1</v>
      </c>
      <c r="L3440">
        <v>389.91660000000002</v>
      </c>
    </row>
    <row r="3441" spans="1:12" x14ac:dyDescent="0.75">
      <c r="A3441" s="2" t="s">
        <v>702</v>
      </c>
      <c r="B3441" s="2"/>
      <c r="H3441">
        <v>1</v>
      </c>
      <c r="K3441">
        <v>1</v>
      </c>
      <c r="L3441">
        <v>11</v>
      </c>
    </row>
    <row r="3442" spans="1:12" x14ac:dyDescent="0.75">
      <c r="A3442" s="2" t="s">
        <v>3756</v>
      </c>
      <c r="B3442" s="2"/>
      <c r="I3442">
        <v>1</v>
      </c>
      <c r="K3442">
        <v>1</v>
      </c>
      <c r="L3442">
        <v>80</v>
      </c>
    </row>
    <row r="3443" spans="1:12" x14ac:dyDescent="0.75">
      <c r="A3443" s="2" t="s">
        <v>771</v>
      </c>
      <c r="B3443" s="2"/>
      <c r="J3443">
        <v>1</v>
      </c>
      <c r="K3443">
        <v>1</v>
      </c>
      <c r="L3443">
        <v>425</v>
      </c>
    </row>
    <row r="3444" spans="1:12" x14ac:dyDescent="0.75">
      <c r="A3444" s="2" t="s">
        <v>772</v>
      </c>
      <c r="B3444" s="2"/>
      <c r="I3444">
        <v>1</v>
      </c>
      <c r="K3444">
        <v>1</v>
      </c>
      <c r="L3444">
        <v>80</v>
      </c>
    </row>
    <row r="3445" spans="1:12" x14ac:dyDescent="0.75">
      <c r="A3445" s="2" t="s">
        <v>4675</v>
      </c>
      <c r="B3445" s="2"/>
      <c r="F3445">
        <v>1</v>
      </c>
      <c r="K3445">
        <v>1</v>
      </c>
      <c r="L3445">
        <v>334</v>
      </c>
    </row>
    <row r="3446" spans="1:12" x14ac:dyDescent="0.75">
      <c r="A3446" s="2" t="s">
        <v>926</v>
      </c>
      <c r="B3446" s="2"/>
      <c r="I3446">
        <v>1</v>
      </c>
      <c r="K3446">
        <v>1</v>
      </c>
      <c r="L3446">
        <v>80</v>
      </c>
    </row>
    <row r="3447" spans="1:12" x14ac:dyDescent="0.75">
      <c r="A3447" s="2" t="s">
        <v>825</v>
      </c>
      <c r="B3447" s="2"/>
      <c r="D3447">
        <v>1</v>
      </c>
      <c r="E3447">
        <v>1</v>
      </c>
      <c r="F3447">
        <v>1</v>
      </c>
      <c r="G3447">
        <v>1</v>
      </c>
      <c r="I3447">
        <v>14</v>
      </c>
      <c r="K3447">
        <v>18</v>
      </c>
      <c r="L3447">
        <v>252.16246666666666</v>
      </c>
    </row>
    <row r="3448" spans="1:12" x14ac:dyDescent="0.75">
      <c r="A3448" s="2" t="s">
        <v>482</v>
      </c>
      <c r="B3448" s="2"/>
      <c r="E3448">
        <v>1</v>
      </c>
      <c r="I3448">
        <v>1</v>
      </c>
      <c r="K3448">
        <v>2</v>
      </c>
      <c r="L3448">
        <v>137.50389999999999</v>
      </c>
    </row>
    <row r="3449" spans="1:12" x14ac:dyDescent="0.75">
      <c r="A3449" s="2" t="s">
        <v>653</v>
      </c>
      <c r="B3449" s="2"/>
      <c r="I3449">
        <v>1</v>
      </c>
      <c r="K3449">
        <v>1</v>
      </c>
      <c r="L3449">
        <v>80</v>
      </c>
    </row>
    <row r="3450" spans="1:12" x14ac:dyDescent="0.75">
      <c r="A3450" s="2" t="s">
        <v>652</v>
      </c>
      <c r="B3450" s="2"/>
      <c r="H3450">
        <v>1</v>
      </c>
      <c r="K3450">
        <v>1</v>
      </c>
      <c r="L3450">
        <v>11</v>
      </c>
    </row>
    <row r="3451" spans="1:12" x14ac:dyDescent="0.75">
      <c r="A3451" s="2" t="s">
        <v>4544</v>
      </c>
      <c r="B3451" s="2"/>
      <c r="I3451">
        <v>1</v>
      </c>
      <c r="K3451">
        <v>1</v>
      </c>
      <c r="L3451">
        <v>80</v>
      </c>
    </row>
    <row r="3452" spans="1:12" x14ac:dyDescent="0.75">
      <c r="A3452" s="2" t="s">
        <v>1078</v>
      </c>
      <c r="B3452" s="2"/>
      <c r="E3452">
        <v>3</v>
      </c>
      <c r="F3452">
        <v>1</v>
      </c>
      <c r="I3452">
        <v>15</v>
      </c>
      <c r="K3452">
        <v>19</v>
      </c>
      <c r="L3452">
        <v>111.52754736842105</v>
      </c>
    </row>
    <row r="3453" spans="1:12" x14ac:dyDescent="0.75">
      <c r="A3453" s="2" t="s">
        <v>2151</v>
      </c>
      <c r="B3453" s="2"/>
      <c r="I3453">
        <v>1</v>
      </c>
      <c r="K3453">
        <v>1</v>
      </c>
      <c r="L3453">
        <v>80</v>
      </c>
    </row>
    <row r="3454" spans="1:12" x14ac:dyDescent="0.75">
      <c r="A3454" s="2" t="s">
        <v>3666</v>
      </c>
      <c r="B3454" s="2"/>
      <c r="I3454">
        <v>1</v>
      </c>
      <c r="K3454">
        <v>1</v>
      </c>
      <c r="L3454">
        <v>80</v>
      </c>
    </row>
    <row r="3455" spans="1:12" x14ac:dyDescent="0.75">
      <c r="A3455" s="2" t="s">
        <v>3791</v>
      </c>
      <c r="B3455" s="2"/>
      <c r="I3455">
        <v>2</v>
      </c>
      <c r="K3455">
        <v>2</v>
      </c>
      <c r="L3455">
        <v>80</v>
      </c>
    </row>
    <row r="3456" spans="1:12" x14ac:dyDescent="0.75">
      <c r="A3456" s="2" t="s">
        <v>4363</v>
      </c>
      <c r="B3456" s="2"/>
      <c r="E3456">
        <v>1</v>
      </c>
      <c r="K3456">
        <v>1</v>
      </c>
      <c r="L3456">
        <v>195.0078</v>
      </c>
    </row>
    <row r="3457" spans="1:12" x14ac:dyDescent="0.75">
      <c r="A3457" s="2" t="s">
        <v>432</v>
      </c>
      <c r="B3457" s="2"/>
      <c r="E3457">
        <v>2</v>
      </c>
      <c r="F3457">
        <v>1</v>
      </c>
      <c r="G3457">
        <v>1</v>
      </c>
      <c r="H3457">
        <v>1</v>
      </c>
      <c r="I3457">
        <v>19</v>
      </c>
      <c r="K3457">
        <v>24</v>
      </c>
      <c r="L3457">
        <v>110.20550833333334</v>
      </c>
    </row>
    <row r="3458" spans="1:12" x14ac:dyDescent="0.75">
      <c r="A3458" s="2" t="s">
        <v>2006</v>
      </c>
      <c r="B3458" s="2"/>
      <c r="I3458">
        <v>2</v>
      </c>
      <c r="K3458">
        <v>2</v>
      </c>
      <c r="L3458">
        <v>80</v>
      </c>
    </row>
    <row r="3459" spans="1:12" x14ac:dyDescent="0.75">
      <c r="A3459" s="2" t="s">
        <v>1210</v>
      </c>
      <c r="B3459" s="2"/>
      <c r="E3459">
        <v>1</v>
      </c>
      <c r="K3459">
        <v>1</v>
      </c>
      <c r="L3459">
        <v>195.0078</v>
      </c>
    </row>
    <row r="3460" spans="1:12" x14ac:dyDescent="0.75">
      <c r="A3460" s="2" t="s">
        <v>3890</v>
      </c>
      <c r="B3460" s="2"/>
      <c r="I3460">
        <v>1</v>
      </c>
      <c r="K3460">
        <v>1</v>
      </c>
      <c r="L3460">
        <v>80</v>
      </c>
    </row>
    <row r="3461" spans="1:12" x14ac:dyDescent="0.75">
      <c r="A3461" s="2" t="s">
        <v>1871</v>
      </c>
      <c r="B3461" s="2"/>
      <c r="F3461">
        <v>1</v>
      </c>
      <c r="I3461">
        <v>1</v>
      </c>
      <c r="K3461">
        <v>2</v>
      </c>
      <c r="L3461">
        <v>207</v>
      </c>
    </row>
    <row r="3462" spans="1:12" x14ac:dyDescent="0.75">
      <c r="A3462" s="2" t="s">
        <v>1384</v>
      </c>
      <c r="B3462" s="2"/>
      <c r="I3462">
        <v>1</v>
      </c>
      <c r="K3462">
        <v>1</v>
      </c>
      <c r="L3462">
        <v>80</v>
      </c>
    </row>
    <row r="3463" spans="1:12" x14ac:dyDescent="0.75">
      <c r="A3463" s="2" t="s">
        <v>2279</v>
      </c>
      <c r="B3463" s="2"/>
      <c r="I3463">
        <v>1</v>
      </c>
      <c r="K3463">
        <v>1</v>
      </c>
      <c r="L3463">
        <v>80</v>
      </c>
    </row>
    <row r="3464" spans="1:12" x14ac:dyDescent="0.75">
      <c r="A3464" s="2" t="s">
        <v>1243</v>
      </c>
      <c r="B3464" s="2"/>
      <c r="F3464">
        <v>1</v>
      </c>
      <c r="K3464">
        <v>1</v>
      </c>
      <c r="L3464">
        <v>334</v>
      </c>
    </row>
    <row r="3465" spans="1:12" x14ac:dyDescent="0.75">
      <c r="A3465" s="2" t="s">
        <v>2957</v>
      </c>
      <c r="B3465" s="2"/>
      <c r="H3465">
        <v>2</v>
      </c>
      <c r="I3465">
        <v>1</v>
      </c>
      <c r="K3465">
        <v>3</v>
      </c>
      <c r="L3465">
        <v>34</v>
      </c>
    </row>
    <row r="3466" spans="1:12" x14ac:dyDescent="0.75">
      <c r="A3466" s="2" t="s">
        <v>2458</v>
      </c>
      <c r="B3466" s="2"/>
      <c r="I3466">
        <v>1</v>
      </c>
      <c r="K3466">
        <v>1</v>
      </c>
      <c r="L3466">
        <v>80</v>
      </c>
    </row>
    <row r="3467" spans="1:12" x14ac:dyDescent="0.75">
      <c r="A3467" s="2" t="s">
        <v>1017</v>
      </c>
      <c r="B3467" s="2"/>
      <c r="E3467">
        <v>1</v>
      </c>
      <c r="K3467">
        <v>1</v>
      </c>
      <c r="L3467">
        <v>195.0078</v>
      </c>
    </row>
    <row r="3468" spans="1:12" x14ac:dyDescent="0.75">
      <c r="A3468" s="2" t="s">
        <v>3347</v>
      </c>
      <c r="B3468" s="2"/>
      <c r="I3468">
        <v>1</v>
      </c>
      <c r="K3468">
        <v>1</v>
      </c>
      <c r="L3468">
        <v>80</v>
      </c>
    </row>
    <row r="3469" spans="1:12" x14ac:dyDescent="0.75">
      <c r="A3469" s="2" t="s">
        <v>2557</v>
      </c>
      <c r="B3469" s="2"/>
      <c r="G3469">
        <v>1</v>
      </c>
      <c r="K3469">
        <v>1</v>
      </c>
      <c r="L3469">
        <v>389.91660000000002</v>
      </c>
    </row>
    <row r="3470" spans="1:12" x14ac:dyDescent="0.75">
      <c r="A3470" s="2" t="s">
        <v>3921</v>
      </c>
      <c r="B3470" s="2"/>
      <c r="F3470">
        <v>1</v>
      </c>
      <c r="K3470">
        <v>1</v>
      </c>
      <c r="L3470">
        <v>334</v>
      </c>
    </row>
    <row r="3471" spans="1:12" x14ac:dyDescent="0.75">
      <c r="A3471" s="2" t="s">
        <v>4364</v>
      </c>
      <c r="B3471" s="2"/>
      <c r="F3471">
        <v>1</v>
      </c>
      <c r="K3471">
        <v>1</v>
      </c>
      <c r="L3471">
        <v>334</v>
      </c>
    </row>
    <row r="3472" spans="1:12" x14ac:dyDescent="0.75">
      <c r="A3472" s="2" t="s">
        <v>1518</v>
      </c>
      <c r="B3472" s="2"/>
      <c r="E3472">
        <v>1</v>
      </c>
      <c r="K3472">
        <v>1</v>
      </c>
      <c r="L3472">
        <v>195.0078</v>
      </c>
    </row>
    <row r="3473" spans="1:12" x14ac:dyDescent="0.75">
      <c r="A3473" s="2" t="s">
        <v>773</v>
      </c>
      <c r="B3473" s="2"/>
      <c r="H3473">
        <v>1</v>
      </c>
      <c r="I3473">
        <v>1</v>
      </c>
      <c r="K3473">
        <v>2</v>
      </c>
      <c r="L3473">
        <v>45.5</v>
      </c>
    </row>
    <row r="3474" spans="1:12" x14ac:dyDescent="0.75">
      <c r="A3474" s="2" t="s">
        <v>2221</v>
      </c>
      <c r="B3474" s="2"/>
      <c r="F3474">
        <v>1</v>
      </c>
      <c r="K3474">
        <v>1</v>
      </c>
      <c r="L3474">
        <v>334</v>
      </c>
    </row>
    <row r="3475" spans="1:12" x14ac:dyDescent="0.75">
      <c r="A3475" s="2" t="s">
        <v>1026</v>
      </c>
      <c r="B3475" s="2"/>
      <c r="I3475">
        <v>1</v>
      </c>
      <c r="K3475">
        <v>1</v>
      </c>
      <c r="L3475">
        <v>80</v>
      </c>
    </row>
    <row r="3476" spans="1:12" x14ac:dyDescent="0.75">
      <c r="A3476" s="2" t="s">
        <v>2195</v>
      </c>
      <c r="B3476" s="2"/>
      <c r="F3476">
        <v>1</v>
      </c>
      <c r="K3476">
        <v>1</v>
      </c>
      <c r="L3476">
        <v>334</v>
      </c>
    </row>
    <row r="3477" spans="1:12" x14ac:dyDescent="0.75">
      <c r="A3477" s="2" t="s">
        <v>3945</v>
      </c>
      <c r="B3477" s="2"/>
      <c r="F3477">
        <v>1</v>
      </c>
      <c r="K3477">
        <v>1</v>
      </c>
      <c r="L3477">
        <v>334</v>
      </c>
    </row>
    <row r="3478" spans="1:12" x14ac:dyDescent="0.75">
      <c r="A3478" s="2" t="s">
        <v>4273</v>
      </c>
      <c r="B3478" s="2"/>
      <c r="J3478">
        <v>1</v>
      </c>
      <c r="K3478">
        <v>1</v>
      </c>
      <c r="L3478">
        <v>425</v>
      </c>
    </row>
    <row r="3479" spans="1:12" x14ac:dyDescent="0.75">
      <c r="A3479" s="2" t="s">
        <v>1008</v>
      </c>
      <c r="B3479" s="2"/>
      <c r="E3479">
        <v>2</v>
      </c>
      <c r="F3479">
        <v>3</v>
      </c>
      <c r="I3479">
        <v>15</v>
      </c>
      <c r="J3479">
        <v>1</v>
      </c>
      <c r="K3479">
        <v>21</v>
      </c>
      <c r="L3479">
        <v>143.66740952380951</v>
      </c>
    </row>
    <row r="3480" spans="1:12" x14ac:dyDescent="0.75">
      <c r="A3480" s="2" t="s">
        <v>1341</v>
      </c>
      <c r="B3480" s="2"/>
      <c r="E3480">
        <v>4</v>
      </c>
      <c r="F3480">
        <v>2</v>
      </c>
      <c r="I3480">
        <v>15</v>
      </c>
      <c r="K3480">
        <v>21</v>
      </c>
      <c r="L3480">
        <v>126.09672380952381</v>
      </c>
    </row>
    <row r="3481" spans="1:12" x14ac:dyDescent="0.75">
      <c r="A3481" s="2" t="s">
        <v>2139</v>
      </c>
      <c r="B3481" s="2"/>
      <c r="I3481">
        <v>2</v>
      </c>
      <c r="K3481">
        <v>2</v>
      </c>
      <c r="L3481">
        <v>80</v>
      </c>
    </row>
    <row r="3482" spans="1:12" x14ac:dyDescent="0.75">
      <c r="A3482" s="2" t="s">
        <v>3048</v>
      </c>
      <c r="B3482" s="2"/>
      <c r="H3482">
        <v>1</v>
      </c>
      <c r="K3482">
        <v>1</v>
      </c>
      <c r="L3482">
        <v>11</v>
      </c>
    </row>
    <row r="3483" spans="1:12" x14ac:dyDescent="0.75">
      <c r="A3483" s="2" t="s">
        <v>1833</v>
      </c>
      <c r="B3483" s="2"/>
      <c r="G3483">
        <v>1</v>
      </c>
      <c r="K3483">
        <v>1</v>
      </c>
      <c r="L3483">
        <v>389.91660000000002</v>
      </c>
    </row>
    <row r="3484" spans="1:12" x14ac:dyDescent="0.75">
      <c r="A3484" s="2" t="s">
        <v>1506</v>
      </c>
      <c r="B3484" s="2"/>
      <c r="I3484">
        <v>3</v>
      </c>
      <c r="K3484">
        <v>3</v>
      </c>
      <c r="L3484">
        <v>80</v>
      </c>
    </row>
    <row r="3485" spans="1:12" x14ac:dyDescent="0.75">
      <c r="A3485" s="2" t="s">
        <v>1725</v>
      </c>
      <c r="B3485" s="2"/>
      <c r="I3485">
        <v>1</v>
      </c>
      <c r="K3485">
        <v>1</v>
      </c>
      <c r="L3485">
        <v>80</v>
      </c>
    </row>
    <row r="3486" spans="1:12" x14ac:dyDescent="0.75">
      <c r="A3486" s="2" t="s">
        <v>4504</v>
      </c>
      <c r="B3486" s="2"/>
      <c r="E3486">
        <v>1</v>
      </c>
      <c r="K3486">
        <v>1</v>
      </c>
      <c r="L3486">
        <v>195.0078</v>
      </c>
    </row>
    <row r="3487" spans="1:12" x14ac:dyDescent="0.75">
      <c r="A3487" s="2" t="s">
        <v>1014</v>
      </c>
      <c r="B3487" s="2"/>
      <c r="E3487">
        <v>2</v>
      </c>
      <c r="F3487">
        <v>1</v>
      </c>
      <c r="I3487">
        <v>4</v>
      </c>
      <c r="K3487">
        <v>7</v>
      </c>
      <c r="L3487">
        <v>149.1450857142857</v>
      </c>
    </row>
    <row r="3488" spans="1:12" x14ac:dyDescent="0.75">
      <c r="A3488" s="2" t="s">
        <v>1702</v>
      </c>
      <c r="B3488" s="2"/>
      <c r="F3488">
        <v>2</v>
      </c>
      <c r="I3488">
        <v>2</v>
      </c>
      <c r="K3488">
        <v>4</v>
      </c>
      <c r="L3488">
        <v>207</v>
      </c>
    </row>
    <row r="3489" spans="1:12" x14ac:dyDescent="0.75">
      <c r="A3489" s="2" t="s">
        <v>1027</v>
      </c>
      <c r="B3489" s="2"/>
      <c r="I3489">
        <v>1</v>
      </c>
      <c r="K3489">
        <v>1</v>
      </c>
      <c r="L3489">
        <v>80</v>
      </c>
    </row>
    <row r="3490" spans="1:12" x14ac:dyDescent="0.75">
      <c r="A3490" s="2" t="s">
        <v>2154</v>
      </c>
      <c r="B3490" s="2"/>
      <c r="G3490">
        <v>1</v>
      </c>
      <c r="I3490">
        <v>1</v>
      </c>
      <c r="K3490">
        <v>2</v>
      </c>
      <c r="L3490">
        <v>234.95830000000001</v>
      </c>
    </row>
    <row r="3491" spans="1:12" x14ac:dyDescent="0.75">
      <c r="A3491" s="2" t="s">
        <v>2564</v>
      </c>
      <c r="B3491" s="2"/>
      <c r="I3491">
        <v>1</v>
      </c>
      <c r="K3491">
        <v>1</v>
      </c>
      <c r="L3491">
        <v>80</v>
      </c>
    </row>
    <row r="3492" spans="1:12" x14ac:dyDescent="0.75">
      <c r="A3492" s="2" t="s">
        <v>2420</v>
      </c>
      <c r="B3492" s="2"/>
      <c r="D3492">
        <v>1</v>
      </c>
      <c r="F3492">
        <v>1</v>
      </c>
      <c r="I3492">
        <v>5</v>
      </c>
      <c r="K3492">
        <v>7</v>
      </c>
      <c r="L3492">
        <v>462</v>
      </c>
    </row>
    <row r="3493" spans="1:12" x14ac:dyDescent="0.75">
      <c r="A3493" s="2" t="s">
        <v>2490</v>
      </c>
      <c r="B3493" s="2"/>
      <c r="I3493">
        <v>1</v>
      </c>
      <c r="K3493">
        <v>1</v>
      </c>
      <c r="L3493">
        <v>80</v>
      </c>
    </row>
    <row r="3494" spans="1:12" x14ac:dyDescent="0.75">
      <c r="A3494" s="2" t="s">
        <v>4105</v>
      </c>
      <c r="B3494" s="2"/>
      <c r="I3494">
        <v>1</v>
      </c>
      <c r="K3494">
        <v>1</v>
      </c>
      <c r="L3494">
        <v>80</v>
      </c>
    </row>
    <row r="3495" spans="1:12" x14ac:dyDescent="0.75">
      <c r="A3495" s="2" t="s">
        <v>2451</v>
      </c>
      <c r="B3495" s="2"/>
      <c r="I3495">
        <v>1</v>
      </c>
      <c r="K3495">
        <v>1</v>
      </c>
      <c r="L3495">
        <v>80</v>
      </c>
    </row>
    <row r="3496" spans="1:12" x14ac:dyDescent="0.75">
      <c r="A3496" s="2" t="s">
        <v>3367</v>
      </c>
      <c r="B3496" s="2"/>
      <c r="I3496">
        <v>1</v>
      </c>
      <c r="K3496">
        <v>1</v>
      </c>
      <c r="L3496">
        <v>80</v>
      </c>
    </row>
    <row r="3497" spans="1:12" x14ac:dyDescent="0.75">
      <c r="A3497" s="2" t="s">
        <v>3982</v>
      </c>
      <c r="B3497" s="2"/>
      <c r="I3497">
        <v>1</v>
      </c>
      <c r="K3497">
        <v>1</v>
      </c>
      <c r="L3497">
        <v>80</v>
      </c>
    </row>
    <row r="3498" spans="1:12" x14ac:dyDescent="0.75">
      <c r="A3498" s="2" t="s">
        <v>2102</v>
      </c>
      <c r="B3498" s="2"/>
      <c r="I3498">
        <v>1</v>
      </c>
      <c r="K3498">
        <v>1</v>
      </c>
      <c r="L3498">
        <v>80</v>
      </c>
    </row>
    <row r="3499" spans="1:12" x14ac:dyDescent="0.75">
      <c r="A3499" s="2" t="s">
        <v>428</v>
      </c>
      <c r="B3499" s="2"/>
      <c r="D3499">
        <v>3</v>
      </c>
      <c r="E3499">
        <v>2</v>
      </c>
      <c r="F3499">
        <v>2</v>
      </c>
      <c r="I3499">
        <v>12</v>
      </c>
      <c r="K3499">
        <v>19</v>
      </c>
      <c r="L3499">
        <v>500.94818947368412</v>
      </c>
    </row>
    <row r="3500" spans="1:12" x14ac:dyDescent="0.75">
      <c r="A3500" s="2" t="s">
        <v>3051</v>
      </c>
      <c r="B3500" s="2"/>
      <c r="I3500">
        <v>1</v>
      </c>
      <c r="K3500">
        <v>1</v>
      </c>
      <c r="L3500">
        <v>80</v>
      </c>
    </row>
    <row r="3501" spans="1:12" x14ac:dyDescent="0.75">
      <c r="A3501" s="2" t="s">
        <v>2625</v>
      </c>
      <c r="B3501" s="2"/>
      <c r="H3501">
        <v>1</v>
      </c>
      <c r="I3501">
        <v>2</v>
      </c>
      <c r="K3501">
        <v>3</v>
      </c>
      <c r="L3501">
        <v>57</v>
      </c>
    </row>
    <row r="3502" spans="1:12" x14ac:dyDescent="0.75">
      <c r="A3502" s="2" t="s">
        <v>828</v>
      </c>
      <c r="B3502" s="2"/>
      <c r="I3502">
        <v>15</v>
      </c>
      <c r="K3502">
        <v>15</v>
      </c>
      <c r="L3502">
        <v>80</v>
      </c>
    </row>
    <row r="3503" spans="1:12" x14ac:dyDescent="0.75">
      <c r="A3503" s="2" t="s">
        <v>648</v>
      </c>
      <c r="B3503" s="2"/>
      <c r="F3503">
        <v>1</v>
      </c>
      <c r="I3503">
        <v>2</v>
      </c>
      <c r="K3503">
        <v>3</v>
      </c>
      <c r="L3503">
        <v>164.66666666666666</v>
      </c>
    </row>
    <row r="3504" spans="1:12" x14ac:dyDescent="0.75">
      <c r="A3504" s="2" t="s">
        <v>1198</v>
      </c>
      <c r="B3504" s="2"/>
      <c r="I3504">
        <v>1</v>
      </c>
      <c r="K3504">
        <v>1</v>
      </c>
      <c r="L3504">
        <v>80</v>
      </c>
    </row>
    <row r="3505" spans="1:12" x14ac:dyDescent="0.75">
      <c r="A3505" s="2" t="s">
        <v>2163</v>
      </c>
      <c r="B3505" s="2"/>
      <c r="I3505">
        <v>2</v>
      </c>
      <c r="K3505">
        <v>2</v>
      </c>
      <c r="L3505">
        <v>80</v>
      </c>
    </row>
    <row r="3506" spans="1:12" x14ac:dyDescent="0.75">
      <c r="A3506" s="2" t="s">
        <v>986</v>
      </c>
      <c r="B3506" s="2"/>
      <c r="F3506">
        <v>2</v>
      </c>
      <c r="I3506">
        <v>13</v>
      </c>
      <c r="K3506">
        <v>15</v>
      </c>
      <c r="L3506">
        <v>113.86666666666666</v>
      </c>
    </row>
    <row r="3507" spans="1:12" x14ac:dyDescent="0.75">
      <c r="A3507" s="2" t="s">
        <v>1940</v>
      </c>
      <c r="B3507" s="2"/>
      <c r="I3507">
        <v>1</v>
      </c>
      <c r="K3507">
        <v>1</v>
      </c>
      <c r="L3507">
        <v>80</v>
      </c>
    </row>
    <row r="3508" spans="1:12" x14ac:dyDescent="0.75">
      <c r="A3508" s="2" t="s">
        <v>1432</v>
      </c>
      <c r="B3508" s="2"/>
      <c r="I3508">
        <v>1</v>
      </c>
      <c r="K3508">
        <v>1</v>
      </c>
      <c r="L3508">
        <v>80</v>
      </c>
    </row>
    <row r="3509" spans="1:12" x14ac:dyDescent="0.75">
      <c r="A3509" s="2" t="s">
        <v>2042</v>
      </c>
      <c r="B3509" s="2"/>
      <c r="I3509">
        <v>1</v>
      </c>
      <c r="K3509">
        <v>1</v>
      </c>
      <c r="L3509">
        <v>80</v>
      </c>
    </row>
    <row r="3510" spans="1:12" x14ac:dyDescent="0.75">
      <c r="A3510" s="2" t="s">
        <v>1285</v>
      </c>
      <c r="B3510" s="2"/>
      <c r="I3510">
        <v>14</v>
      </c>
      <c r="K3510">
        <v>14</v>
      </c>
      <c r="L3510">
        <v>80</v>
      </c>
    </row>
    <row r="3511" spans="1:12" x14ac:dyDescent="0.75">
      <c r="A3511" s="2" t="s">
        <v>407</v>
      </c>
      <c r="B3511" s="2"/>
      <c r="I3511">
        <v>1</v>
      </c>
      <c r="K3511">
        <v>1</v>
      </c>
      <c r="L3511">
        <v>80</v>
      </c>
    </row>
    <row r="3512" spans="1:12" x14ac:dyDescent="0.75">
      <c r="A3512" s="2" t="s">
        <v>4426</v>
      </c>
      <c r="B3512" s="2"/>
      <c r="H3512">
        <v>1</v>
      </c>
      <c r="K3512">
        <v>1</v>
      </c>
      <c r="L3512">
        <v>11</v>
      </c>
    </row>
    <row r="3513" spans="1:12" x14ac:dyDescent="0.75">
      <c r="A3513" s="2" t="s">
        <v>4450</v>
      </c>
      <c r="B3513" s="2"/>
      <c r="D3513">
        <v>1</v>
      </c>
      <c r="K3513">
        <v>1</v>
      </c>
      <c r="L3513">
        <v>2500</v>
      </c>
    </row>
    <row r="3514" spans="1:12" x14ac:dyDescent="0.75">
      <c r="A3514" s="2" t="s">
        <v>3267</v>
      </c>
      <c r="B3514" s="2"/>
      <c r="I3514">
        <v>1</v>
      </c>
      <c r="K3514">
        <v>1</v>
      </c>
      <c r="L3514">
        <v>80</v>
      </c>
    </row>
    <row r="3515" spans="1:12" x14ac:dyDescent="0.75">
      <c r="A3515" s="2" t="s">
        <v>2794</v>
      </c>
      <c r="B3515" s="2"/>
      <c r="H3515">
        <v>1</v>
      </c>
      <c r="K3515">
        <v>1</v>
      </c>
      <c r="L3515">
        <v>11</v>
      </c>
    </row>
    <row r="3516" spans="1:12" x14ac:dyDescent="0.75">
      <c r="A3516" s="2" t="s">
        <v>3673</v>
      </c>
      <c r="B3516" s="2"/>
      <c r="F3516">
        <v>1</v>
      </c>
      <c r="K3516">
        <v>1</v>
      </c>
      <c r="L3516">
        <v>334</v>
      </c>
    </row>
    <row r="3517" spans="1:12" x14ac:dyDescent="0.75">
      <c r="A3517" s="2" t="s">
        <v>3737</v>
      </c>
      <c r="B3517" s="2"/>
      <c r="G3517">
        <v>1</v>
      </c>
      <c r="K3517">
        <v>1</v>
      </c>
      <c r="L3517">
        <v>389.91660000000002</v>
      </c>
    </row>
    <row r="3518" spans="1:12" x14ac:dyDescent="0.75">
      <c r="A3518" s="2" t="s">
        <v>2443</v>
      </c>
      <c r="B3518" s="2"/>
      <c r="I3518">
        <v>1</v>
      </c>
      <c r="K3518">
        <v>1</v>
      </c>
      <c r="L3518">
        <v>80</v>
      </c>
    </row>
    <row r="3519" spans="1:12" x14ac:dyDescent="0.75">
      <c r="A3519" s="2" t="s">
        <v>2898</v>
      </c>
      <c r="B3519" s="2"/>
      <c r="I3519">
        <v>1</v>
      </c>
      <c r="K3519">
        <v>1</v>
      </c>
      <c r="L3519">
        <v>80</v>
      </c>
    </row>
    <row r="3520" spans="1:12" x14ac:dyDescent="0.75">
      <c r="A3520" s="2" t="s">
        <v>3465</v>
      </c>
      <c r="B3520" s="2"/>
      <c r="F3520">
        <v>1</v>
      </c>
      <c r="K3520">
        <v>1</v>
      </c>
      <c r="L3520">
        <v>334</v>
      </c>
    </row>
    <row r="3521" spans="1:12" x14ac:dyDescent="0.75">
      <c r="A3521" s="2" t="s">
        <v>3032</v>
      </c>
      <c r="B3521" s="2"/>
      <c r="H3521">
        <v>2</v>
      </c>
      <c r="K3521">
        <v>2</v>
      </c>
      <c r="L3521">
        <v>11</v>
      </c>
    </row>
    <row r="3522" spans="1:12" x14ac:dyDescent="0.75">
      <c r="A3522" s="2" t="s">
        <v>1389</v>
      </c>
      <c r="B3522" s="2"/>
      <c r="I3522">
        <v>9</v>
      </c>
      <c r="K3522">
        <v>9</v>
      </c>
      <c r="L3522">
        <v>80</v>
      </c>
    </row>
    <row r="3523" spans="1:12" x14ac:dyDescent="0.75">
      <c r="A3523" s="2" t="s">
        <v>1065</v>
      </c>
      <c r="B3523" s="2"/>
      <c r="I3523">
        <v>2</v>
      </c>
      <c r="K3523">
        <v>2</v>
      </c>
      <c r="L3523">
        <v>80</v>
      </c>
    </row>
    <row r="3524" spans="1:12" x14ac:dyDescent="0.75">
      <c r="A3524" s="2" t="s">
        <v>1731</v>
      </c>
      <c r="B3524" s="2"/>
      <c r="I3524">
        <v>1</v>
      </c>
      <c r="K3524">
        <v>1</v>
      </c>
      <c r="L3524">
        <v>80</v>
      </c>
    </row>
    <row r="3525" spans="1:12" x14ac:dyDescent="0.75">
      <c r="A3525" s="2" t="s">
        <v>2307</v>
      </c>
      <c r="B3525" s="2"/>
      <c r="E3525">
        <v>1</v>
      </c>
      <c r="I3525">
        <v>2</v>
      </c>
      <c r="K3525">
        <v>3</v>
      </c>
      <c r="L3525">
        <v>118.33593333333333</v>
      </c>
    </row>
    <row r="3526" spans="1:12" x14ac:dyDescent="0.75">
      <c r="A3526" s="2" t="s">
        <v>4330</v>
      </c>
      <c r="B3526" s="2"/>
      <c r="F3526">
        <v>1</v>
      </c>
      <c r="K3526">
        <v>1</v>
      </c>
      <c r="L3526">
        <v>334</v>
      </c>
    </row>
    <row r="3527" spans="1:12" x14ac:dyDescent="0.75">
      <c r="A3527" s="2" t="s">
        <v>3946</v>
      </c>
      <c r="B3527" s="2"/>
      <c r="E3527">
        <v>1</v>
      </c>
      <c r="K3527">
        <v>1</v>
      </c>
      <c r="L3527">
        <v>195.0078</v>
      </c>
    </row>
    <row r="3528" spans="1:12" x14ac:dyDescent="0.75">
      <c r="A3528" s="2" t="s">
        <v>2334</v>
      </c>
      <c r="B3528" s="2"/>
      <c r="I3528">
        <v>2</v>
      </c>
      <c r="K3528">
        <v>2</v>
      </c>
      <c r="L3528">
        <v>80</v>
      </c>
    </row>
    <row r="3529" spans="1:12" x14ac:dyDescent="0.75">
      <c r="A3529" s="2" t="s">
        <v>2467</v>
      </c>
      <c r="B3529" s="2"/>
      <c r="F3529">
        <v>3</v>
      </c>
      <c r="G3529">
        <v>1</v>
      </c>
      <c r="I3529">
        <v>9</v>
      </c>
      <c r="K3529">
        <v>13</v>
      </c>
      <c r="L3529">
        <v>162.45512307692309</v>
      </c>
    </row>
    <row r="3530" spans="1:12" x14ac:dyDescent="0.75">
      <c r="A3530" s="2" t="s">
        <v>2990</v>
      </c>
      <c r="B3530" s="2"/>
      <c r="E3530">
        <v>1</v>
      </c>
      <c r="K3530">
        <v>1</v>
      </c>
      <c r="L3530">
        <v>195.0078</v>
      </c>
    </row>
    <row r="3531" spans="1:12" x14ac:dyDescent="0.75">
      <c r="A3531" s="2" t="s">
        <v>2514</v>
      </c>
      <c r="B3531" s="2"/>
      <c r="H3531">
        <v>1</v>
      </c>
      <c r="I3531">
        <v>4</v>
      </c>
      <c r="K3531">
        <v>5</v>
      </c>
      <c r="L3531">
        <v>66.2</v>
      </c>
    </row>
    <row r="3532" spans="1:12" x14ac:dyDescent="0.75">
      <c r="A3532" s="2" t="s">
        <v>2592</v>
      </c>
      <c r="B3532" s="2"/>
      <c r="I3532">
        <v>1</v>
      </c>
      <c r="K3532">
        <v>1</v>
      </c>
      <c r="L3532">
        <v>80</v>
      </c>
    </row>
    <row r="3533" spans="1:12" x14ac:dyDescent="0.75">
      <c r="A3533" s="2" t="s">
        <v>686</v>
      </c>
      <c r="B3533" s="2"/>
      <c r="I3533">
        <v>1</v>
      </c>
      <c r="K3533">
        <v>1</v>
      </c>
      <c r="L3533">
        <v>80</v>
      </c>
    </row>
    <row r="3534" spans="1:12" x14ac:dyDescent="0.75">
      <c r="A3534" s="2" t="s">
        <v>3417</v>
      </c>
      <c r="B3534" s="2"/>
      <c r="I3534">
        <v>1</v>
      </c>
      <c r="K3534">
        <v>1</v>
      </c>
      <c r="L3534">
        <v>80</v>
      </c>
    </row>
    <row r="3535" spans="1:12" x14ac:dyDescent="0.75">
      <c r="A3535" s="2" t="s">
        <v>2856</v>
      </c>
      <c r="B3535" s="2"/>
      <c r="I3535">
        <v>1</v>
      </c>
      <c r="K3535">
        <v>1</v>
      </c>
      <c r="L3535">
        <v>80</v>
      </c>
    </row>
    <row r="3536" spans="1:12" x14ac:dyDescent="0.75">
      <c r="A3536" s="2" t="s">
        <v>700</v>
      </c>
      <c r="B3536" s="2"/>
      <c r="F3536">
        <v>1</v>
      </c>
      <c r="K3536">
        <v>1</v>
      </c>
      <c r="L3536">
        <v>334</v>
      </c>
    </row>
    <row r="3537" spans="1:12" x14ac:dyDescent="0.75">
      <c r="A3537" s="2" t="s">
        <v>2807</v>
      </c>
      <c r="B3537" s="2"/>
      <c r="E3537">
        <v>1</v>
      </c>
      <c r="K3537">
        <v>1</v>
      </c>
      <c r="L3537">
        <v>195.0078</v>
      </c>
    </row>
    <row r="3538" spans="1:12" x14ac:dyDescent="0.75">
      <c r="A3538" s="2" t="s">
        <v>2710</v>
      </c>
      <c r="B3538" s="2"/>
      <c r="E3538">
        <v>1</v>
      </c>
      <c r="K3538">
        <v>1</v>
      </c>
      <c r="L3538">
        <v>195.0078</v>
      </c>
    </row>
    <row r="3539" spans="1:12" x14ac:dyDescent="0.75">
      <c r="A3539" s="2" t="s">
        <v>960</v>
      </c>
      <c r="B3539" s="2"/>
      <c r="I3539">
        <v>2</v>
      </c>
      <c r="K3539">
        <v>2</v>
      </c>
      <c r="L3539">
        <v>80</v>
      </c>
    </row>
    <row r="3540" spans="1:12" x14ac:dyDescent="0.75">
      <c r="A3540" s="2" t="s">
        <v>477</v>
      </c>
      <c r="B3540" s="2"/>
      <c r="F3540">
        <v>1</v>
      </c>
      <c r="H3540">
        <v>5</v>
      </c>
      <c r="I3540">
        <v>12</v>
      </c>
      <c r="K3540">
        <v>18</v>
      </c>
      <c r="L3540">
        <v>74.944444444444443</v>
      </c>
    </row>
    <row r="3541" spans="1:12" x14ac:dyDescent="0.75">
      <c r="A3541" s="2" t="s">
        <v>3287</v>
      </c>
      <c r="B3541" s="2"/>
      <c r="F3541">
        <v>1</v>
      </c>
      <c r="K3541">
        <v>1</v>
      </c>
      <c r="L3541">
        <v>334</v>
      </c>
    </row>
    <row r="3542" spans="1:12" x14ac:dyDescent="0.75">
      <c r="A3542" s="2" t="s">
        <v>3069</v>
      </c>
      <c r="B3542" s="2"/>
      <c r="H3542">
        <v>1</v>
      </c>
      <c r="K3542">
        <v>1</v>
      </c>
      <c r="L3542">
        <v>11</v>
      </c>
    </row>
    <row r="3543" spans="1:12" x14ac:dyDescent="0.75">
      <c r="A3543" s="2" t="s">
        <v>2852</v>
      </c>
      <c r="B3543" s="2"/>
      <c r="E3543">
        <v>1</v>
      </c>
      <c r="K3543">
        <v>1</v>
      </c>
      <c r="L3543">
        <v>195.0078</v>
      </c>
    </row>
    <row r="3544" spans="1:12" x14ac:dyDescent="0.75">
      <c r="A3544" s="2" t="s">
        <v>1112</v>
      </c>
      <c r="B3544" s="2"/>
      <c r="D3544">
        <v>1</v>
      </c>
      <c r="E3544">
        <v>2</v>
      </c>
      <c r="I3544">
        <v>6</v>
      </c>
      <c r="K3544">
        <v>9</v>
      </c>
      <c r="L3544">
        <v>374.44617777777779</v>
      </c>
    </row>
    <row r="3545" spans="1:12" x14ac:dyDescent="0.75">
      <c r="A3545" s="2" t="s">
        <v>1862</v>
      </c>
      <c r="B3545" s="2"/>
      <c r="I3545">
        <v>5</v>
      </c>
      <c r="K3545">
        <v>5</v>
      </c>
      <c r="L3545">
        <v>80</v>
      </c>
    </row>
    <row r="3546" spans="1:12" x14ac:dyDescent="0.75">
      <c r="A3546" s="2" t="s">
        <v>1131</v>
      </c>
      <c r="B3546" s="2"/>
      <c r="F3546">
        <v>1</v>
      </c>
      <c r="I3546">
        <v>5</v>
      </c>
      <c r="K3546">
        <v>6</v>
      </c>
      <c r="L3546">
        <v>122.33333333333333</v>
      </c>
    </row>
    <row r="3547" spans="1:12" x14ac:dyDescent="0.75">
      <c r="A3547" s="2" t="s">
        <v>284</v>
      </c>
      <c r="B3547" s="2"/>
      <c r="G3547">
        <v>1</v>
      </c>
      <c r="I3547">
        <v>1</v>
      </c>
      <c r="K3547">
        <v>2</v>
      </c>
      <c r="L3547">
        <v>234.95830000000001</v>
      </c>
    </row>
    <row r="3548" spans="1:12" x14ac:dyDescent="0.75">
      <c r="A3548" s="2" t="s">
        <v>1321</v>
      </c>
      <c r="B3548" s="2"/>
      <c r="H3548">
        <v>1</v>
      </c>
      <c r="I3548">
        <v>7</v>
      </c>
      <c r="K3548">
        <v>8</v>
      </c>
      <c r="L3548">
        <v>71.375</v>
      </c>
    </row>
    <row r="3549" spans="1:12" x14ac:dyDescent="0.75">
      <c r="A3549" s="2" t="s">
        <v>767</v>
      </c>
      <c r="B3549" s="2"/>
      <c r="I3549">
        <v>2</v>
      </c>
      <c r="K3549">
        <v>2</v>
      </c>
      <c r="L3549">
        <v>80</v>
      </c>
    </row>
    <row r="3550" spans="1:12" x14ac:dyDescent="0.75">
      <c r="A3550" s="2" t="s">
        <v>1570</v>
      </c>
      <c r="B3550" s="2"/>
      <c r="E3550">
        <v>3</v>
      </c>
      <c r="F3550">
        <v>1</v>
      </c>
      <c r="I3550">
        <v>9</v>
      </c>
      <c r="K3550">
        <v>13</v>
      </c>
      <c r="L3550">
        <v>126.07872307692308</v>
      </c>
    </row>
    <row r="3551" spans="1:12" x14ac:dyDescent="0.75">
      <c r="A3551" s="2" t="s">
        <v>2322</v>
      </c>
      <c r="B3551" s="2"/>
      <c r="I3551">
        <v>2</v>
      </c>
      <c r="K3551">
        <v>2</v>
      </c>
      <c r="L3551">
        <v>80</v>
      </c>
    </row>
    <row r="3552" spans="1:12" x14ac:dyDescent="0.75">
      <c r="A3552" s="2" t="s">
        <v>1747</v>
      </c>
      <c r="B3552" s="2"/>
      <c r="I3552">
        <v>1</v>
      </c>
      <c r="K3552">
        <v>1</v>
      </c>
      <c r="L3552">
        <v>80</v>
      </c>
    </row>
    <row r="3553" spans="1:12" x14ac:dyDescent="0.75">
      <c r="A3553" s="2" t="s">
        <v>2470</v>
      </c>
      <c r="B3553" s="2"/>
      <c r="I3553">
        <v>1</v>
      </c>
      <c r="K3553">
        <v>1</v>
      </c>
      <c r="L3553">
        <v>80</v>
      </c>
    </row>
    <row r="3554" spans="1:12" x14ac:dyDescent="0.75">
      <c r="A3554" s="2" t="s">
        <v>2463</v>
      </c>
      <c r="B3554" s="2"/>
      <c r="E3554">
        <v>1</v>
      </c>
      <c r="F3554">
        <v>8</v>
      </c>
      <c r="I3554">
        <v>6</v>
      </c>
      <c r="K3554">
        <v>15</v>
      </c>
      <c r="L3554">
        <v>223.13385333333332</v>
      </c>
    </row>
    <row r="3555" spans="1:12" x14ac:dyDescent="0.75">
      <c r="A3555" s="2" t="s">
        <v>4427</v>
      </c>
      <c r="B3555" s="2"/>
      <c r="F3555">
        <v>7</v>
      </c>
      <c r="K3555">
        <v>7</v>
      </c>
      <c r="L3555">
        <v>334</v>
      </c>
    </row>
    <row r="3556" spans="1:12" x14ac:dyDescent="0.75">
      <c r="A3556" s="2" t="s">
        <v>2518</v>
      </c>
      <c r="B3556" s="2"/>
      <c r="I3556">
        <v>1</v>
      </c>
      <c r="K3556">
        <v>1</v>
      </c>
      <c r="L3556">
        <v>80</v>
      </c>
    </row>
    <row r="3557" spans="1:12" x14ac:dyDescent="0.75">
      <c r="A3557" s="2" t="s">
        <v>2804</v>
      </c>
      <c r="B3557" s="2"/>
      <c r="E3557">
        <v>1</v>
      </c>
      <c r="K3557">
        <v>1</v>
      </c>
      <c r="L3557">
        <v>195.0078</v>
      </c>
    </row>
    <row r="3558" spans="1:12" x14ac:dyDescent="0.75">
      <c r="A3558" s="2" t="s">
        <v>851</v>
      </c>
      <c r="B3558" s="2"/>
      <c r="E3558">
        <v>3</v>
      </c>
      <c r="I3558">
        <v>11</v>
      </c>
      <c r="K3558">
        <v>14</v>
      </c>
      <c r="L3558">
        <v>104.64452857142858</v>
      </c>
    </row>
    <row r="3559" spans="1:12" x14ac:dyDescent="0.75">
      <c r="A3559" s="2" t="s">
        <v>683</v>
      </c>
      <c r="B3559" s="2"/>
      <c r="I3559">
        <v>5</v>
      </c>
      <c r="K3559">
        <v>5</v>
      </c>
      <c r="L3559">
        <v>80</v>
      </c>
    </row>
    <row r="3560" spans="1:12" x14ac:dyDescent="0.75">
      <c r="A3560" s="2" t="s">
        <v>1104</v>
      </c>
      <c r="B3560" s="2"/>
      <c r="I3560">
        <v>3</v>
      </c>
      <c r="J3560">
        <v>1</v>
      </c>
      <c r="K3560">
        <v>4</v>
      </c>
      <c r="L3560">
        <v>166.25</v>
      </c>
    </row>
    <row r="3561" spans="1:12" x14ac:dyDescent="0.75">
      <c r="A3561" s="2" t="s">
        <v>1781</v>
      </c>
      <c r="B3561" s="2"/>
      <c r="E3561">
        <v>1</v>
      </c>
      <c r="I3561">
        <v>3</v>
      </c>
      <c r="K3561">
        <v>4</v>
      </c>
      <c r="L3561">
        <v>108.75194999999999</v>
      </c>
    </row>
    <row r="3562" spans="1:12" x14ac:dyDescent="0.75">
      <c r="A3562" s="2" t="s">
        <v>2423</v>
      </c>
      <c r="B3562" s="2"/>
      <c r="I3562">
        <v>1</v>
      </c>
      <c r="K3562">
        <v>1</v>
      </c>
      <c r="L3562">
        <v>80</v>
      </c>
    </row>
    <row r="3563" spans="1:12" x14ac:dyDescent="0.75">
      <c r="A3563" s="2" t="s">
        <v>2268</v>
      </c>
      <c r="B3563" s="2"/>
      <c r="E3563">
        <v>1</v>
      </c>
      <c r="K3563">
        <v>1</v>
      </c>
      <c r="L3563">
        <v>195.0078</v>
      </c>
    </row>
    <row r="3564" spans="1:12" x14ac:dyDescent="0.75">
      <c r="A3564" s="2" t="s">
        <v>1479</v>
      </c>
      <c r="B3564" s="2"/>
      <c r="E3564">
        <v>1</v>
      </c>
      <c r="I3564">
        <v>6</v>
      </c>
      <c r="K3564">
        <v>7</v>
      </c>
      <c r="L3564">
        <v>96.429685714285711</v>
      </c>
    </row>
    <row r="3565" spans="1:12" x14ac:dyDescent="0.75">
      <c r="A3565" s="2" t="s">
        <v>2194</v>
      </c>
      <c r="B3565" s="2"/>
      <c r="I3565">
        <v>1</v>
      </c>
      <c r="K3565">
        <v>1</v>
      </c>
      <c r="L3565">
        <v>80</v>
      </c>
    </row>
    <row r="3566" spans="1:12" x14ac:dyDescent="0.75">
      <c r="A3566" s="2" t="s">
        <v>544</v>
      </c>
      <c r="B3566" s="2"/>
      <c r="I3566">
        <v>3</v>
      </c>
      <c r="K3566">
        <v>3</v>
      </c>
      <c r="L3566">
        <v>80</v>
      </c>
    </row>
    <row r="3567" spans="1:12" x14ac:dyDescent="0.75">
      <c r="A3567" s="2" t="s">
        <v>2185</v>
      </c>
      <c r="B3567" s="2"/>
      <c r="E3567">
        <v>2</v>
      </c>
      <c r="I3567">
        <v>4</v>
      </c>
      <c r="K3567">
        <v>6</v>
      </c>
      <c r="L3567">
        <v>118.33593333333333</v>
      </c>
    </row>
    <row r="3568" spans="1:12" x14ac:dyDescent="0.75">
      <c r="A3568" s="2" t="s">
        <v>3553</v>
      </c>
      <c r="B3568" s="2"/>
      <c r="H3568">
        <v>1</v>
      </c>
      <c r="K3568">
        <v>1</v>
      </c>
      <c r="L3568">
        <v>11</v>
      </c>
    </row>
    <row r="3569" spans="1:12" x14ac:dyDescent="0.75">
      <c r="A3569" s="2" t="s">
        <v>2174</v>
      </c>
      <c r="B3569" s="2"/>
      <c r="I3569">
        <v>1</v>
      </c>
      <c r="K3569">
        <v>1</v>
      </c>
      <c r="L3569">
        <v>80</v>
      </c>
    </row>
    <row r="3570" spans="1:12" x14ac:dyDescent="0.75">
      <c r="A3570" s="2" t="s">
        <v>2261</v>
      </c>
      <c r="B3570" s="2"/>
      <c r="E3570">
        <v>1</v>
      </c>
      <c r="I3570">
        <v>1</v>
      </c>
      <c r="K3570">
        <v>2</v>
      </c>
      <c r="L3570">
        <v>137.50389999999999</v>
      </c>
    </row>
    <row r="3571" spans="1:12" x14ac:dyDescent="0.75">
      <c r="A3571" s="2" t="s">
        <v>379</v>
      </c>
      <c r="B3571" s="2"/>
      <c r="I3571">
        <v>1</v>
      </c>
      <c r="K3571">
        <v>1</v>
      </c>
      <c r="L3571">
        <v>80</v>
      </c>
    </row>
    <row r="3572" spans="1:12" x14ac:dyDescent="0.75">
      <c r="A3572" s="2" t="s">
        <v>2959</v>
      </c>
      <c r="B3572" s="2"/>
      <c r="I3572">
        <v>2</v>
      </c>
      <c r="K3572">
        <v>2</v>
      </c>
      <c r="L3572">
        <v>80</v>
      </c>
    </row>
    <row r="3573" spans="1:12" x14ac:dyDescent="0.75">
      <c r="A3573" s="2" t="s">
        <v>2661</v>
      </c>
      <c r="B3573" s="2"/>
      <c r="I3573">
        <v>1</v>
      </c>
      <c r="K3573">
        <v>1</v>
      </c>
      <c r="L3573">
        <v>80</v>
      </c>
    </row>
    <row r="3574" spans="1:12" x14ac:dyDescent="0.75">
      <c r="A3574" s="2" t="s">
        <v>908</v>
      </c>
      <c r="B3574" s="2"/>
      <c r="I3574">
        <v>1</v>
      </c>
      <c r="K3574">
        <v>1</v>
      </c>
      <c r="L3574">
        <v>80</v>
      </c>
    </row>
    <row r="3575" spans="1:12" x14ac:dyDescent="0.75">
      <c r="A3575" s="2" t="s">
        <v>1106</v>
      </c>
      <c r="B3575" s="2"/>
      <c r="I3575">
        <v>3</v>
      </c>
      <c r="K3575">
        <v>3</v>
      </c>
      <c r="L3575">
        <v>80</v>
      </c>
    </row>
    <row r="3576" spans="1:12" x14ac:dyDescent="0.75">
      <c r="A3576" s="2" t="s">
        <v>1745</v>
      </c>
      <c r="B3576" s="2"/>
      <c r="E3576">
        <v>1</v>
      </c>
      <c r="I3576">
        <v>4</v>
      </c>
      <c r="K3576">
        <v>5</v>
      </c>
      <c r="L3576">
        <v>103.00156</v>
      </c>
    </row>
    <row r="3577" spans="1:12" x14ac:dyDescent="0.75">
      <c r="A3577" s="2" t="s">
        <v>2219</v>
      </c>
      <c r="B3577" s="2"/>
      <c r="I3577">
        <v>1</v>
      </c>
      <c r="K3577">
        <v>1</v>
      </c>
      <c r="L3577">
        <v>80</v>
      </c>
    </row>
    <row r="3578" spans="1:12" x14ac:dyDescent="0.75">
      <c r="A3578" s="2" t="s">
        <v>529</v>
      </c>
      <c r="B3578" s="2"/>
      <c r="F3578">
        <v>1</v>
      </c>
      <c r="I3578">
        <v>1</v>
      </c>
      <c r="K3578">
        <v>2</v>
      </c>
      <c r="L3578">
        <v>207</v>
      </c>
    </row>
    <row r="3579" spans="1:12" x14ac:dyDescent="0.75">
      <c r="A3579" s="2" t="s">
        <v>3264</v>
      </c>
      <c r="B3579" s="2"/>
      <c r="I3579">
        <v>1</v>
      </c>
      <c r="K3579">
        <v>1</v>
      </c>
      <c r="L3579">
        <v>80</v>
      </c>
    </row>
    <row r="3580" spans="1:12" x14ac:dyDescent="0.75">
      <c r="A3580" s="2" t="s">
        <v>1802</v>
      </c>
      <c r="B3580" s="2"/>
      <c r="I3580">
        <v>1</v>
      </c>
      <c r="K3580">
        <v>1</v>
      </c>
      <c r="L3580">
        <v>80</v>
      </c>
    </row>
    <row r="3581" spans="1:12" x14ac:dyDescent="0.75">
      <c r="A3581" s="2" t="s">
        <v>1555</v>
      </c>
      <c r="B3581" s="2"/>
      <c r="F3581">
        <v>1</v>
      </c>
      <c r="K3581">
        <v>1</v>
      </c>
      <c r="L3581">
        <v>334</v>
      </c>
    </row>
    <row r="3582" spans="1:12" x14ac:dyDescent="0.75">
      <c r="A3582" s="2" t="s">
        <v>4412</v>
      </c>
      <c r="B3582" s="2"/>
      <c r="I3582">
        <v>1</v>
      </c>
      <c r="K3582">
        <v>1</v>
      </c>
      <c r="L3582">
        <v>80</v>
      </c>
    </row>
    <row r="3583" spans="1:12" x14ac:dyDescent="0.75">
      <c r="A3583" s="2" t="s">
        <v>1622</v>
      </c>
      <c r="B3583" s="2"/>
      <c r="I3583">
        <v>2</v>
      </c>
      <c r="K3583">
        <v>2</v>
      </c>
      <c r="L3583">
        <v>80</v>
      </c>
    </row>
    <row r="3584" spans="1:12" x14ac:dyDescent="0.75">
      <c r="A3584" s="2" t="s">
        <v>774</v>
      </c>
      <c r="B3584" s="2"/>
      <c r="I3584">
        <v>2</v>
      </c>
      <c r="K3584">
        <v>2</v>
      </c>
      <c r="L3584">
        <v>80</v>
      </c>
    </row>
    <row r="3585" spans="1:12" x14ac:dyDescent="0.75">
      <c r="A3585" s="2" t="s">
        <v>775</v>
      </c>
      <c r="B3585" s="2"/>
      <c r="H3585">
        <v>1</v>
      </c>
      <c r="K3585">
        <v>1</v>
      </c>
      <c r="L3585">
        <v>11</v>
      </c>
    </row>
    <row r="3586" spans="1:12" x14ac:dyDescent="0.75">
      <c r="A3586" s="2" t="s">
        <v>2232</v>
      </c>
      <c r="B3586" s="2"/>
      <c r="I3586">
        <v>1</v>
      </c>
      <c r="K3586">
        <v>1</v>
      </c>
      <c r="L3586">
        <v>80</v>
      </c>
    </row>
    <row r="3587" spans="1:12" x14ac:dyDescent="0.75">
      <c r="A3587" s="2" t="s">
        <v>1571</v>
      </c>
      <c r="B3587" s="2"/>
      <c r="F3587">
        <v>1</v>
      </c>
      <c r="H3587">
        <v>2</v>
      </c>
      <c r="I3587">
        <v>5</v>
      </c>
      <c r="K3587">
        <v>8</v>
      </c>
      <c r="L3587">
        <v>94.5</v>
      </c>
    </row>
    <row r="3588" spans="1:12" x14ac:dyDescent="0.75">
      <c r="A3588" s="2" t="s">
        <v>1936</v>
      </c>
      <c r="B3588" s="2"/>
      <c r="E3588">
        <v>1</v>
      </c>
      <c r="I3588">
        <v>1</v>
      </c>
      <c r="K3588">
        <v>2</v>
      </c>
      <c r="L3588">
        <v>137.50389999999999</v>
      </c>
    </row>
    <row r="3589" spans="1:12" x14ac:dyDescent="0.75">
      <c r="A3589" s="2" t="s">
        <v>2324</v>
      </c>
      <c r="B3589" s="2"/>
      <c r="I3589">
        <v>1</v>
      </c>
      <c r="K3589">
        <v>1</v>
      </c>
      <c r="L3589">
        <v>80</v>
      </c>
    </row>
    <row r="3590" spans="1:12" x14ac:dyDescent="0.75">
      <c r="A3590" s="2" t="s">
        <v>2181</v>
      </c>
      <c r="B3590" s="2"/>
      <c r="F3590">
        <v>1</v>
      </c>
      <c r="I3590">
        <v>3</v>
      </c>
      <c r="K3590">
        <v>4</v>
      </c>
      <c r="L3590">
        <v>143.5</v>
      </c>
    </row>
    <row r="3591" spans="1:12" x14ac:dyDescent="0.75">
      <c r="A3591" s="2" t="s">
        <v>1694</v>
      </c>
      <c r="B3591" s="2"/>
      <c r="I3591">
        <v>1</v>
      </c>
      <c r="K3591">
        <v>1</v>
      </c>
      <c r="L3591">
        <v>80</v>
      </c>
    </row>
    <row r="3592" spans="1:12" x14ac:dyDescent="0.75">
      <c r="A3592" s="2" t="s">
        <v>375</v>
      </c>
      <c r="B3592" s="2"/>
      <c r="G3592">
        <v>1</v>
      </c>
      <c r="I3592">
        <v>1</v>
      </c>
      <c r="K3592">
        <v>2</v>
      </c>
      <c r="L3592">
        <v>234.95830000000001</v>
      </c>
    </row>
    <row r="3593" spans="1:12" x14ac:dyDescent="0.75">
      <c r="A3593" s="2" t="s">
        <v>855</v>
      </c>
      <c r="B3593" s="2"/>
      <c r="I3593">
        <v>1</v>
      </c>
      <c r="K3593">
        <v>1</v>
      </c>
      <c r="L3593">
        <v>80</v>
      </c>
    </row>
    <row r="3594" spans="1:12" x14ac:dyDescent="0.75">
      <c r="A3594" s="2" t="s">
        <v>657</v>
      </c>
      <c r="B3594" s="2"/>
      <c r="I3594">
        <v>2</v>
      </c>
      <c r="K3594">
        <v>2</v>
      </c>
      <c r="L3594">
        <v>80</v>
      </c>
    </row>
    <row r="3595" spans="1:12" x14ac:dyDescent="0.75">
      <c r="A3595" s="2" t="s">
        <v>827</v>
      </c>
      <c r="B3595" s="2"/>
      <c r="I3595">
        <v>10</v>
      </c>
      <c r="J3595">
        <v>1</v>
      </c>
      <c r="K3595">
        <v>11</v>
      </c>
      <c r="L3595">
        <v>111.36363636363636</v>
      </c>
    </row>
    <row r="3596" spans="1:12" x14ac:dyDescent="0.75">
      <c r="A3596" s="2" t="s">
        <v>967</v>
      </c>
      <c r="B3596" s="2"/>
      <c r="I3596">
        <v>6</v>
      </c>
      <c r="K3596">
        <v>6</v>
      </c>
      <c r="L3596">
        <v>80</v>
      </c>
    </row>
    <row r="3597" spans="1:12" x14ac:dyDescent="0.75">
      <c r="A3597" s="2" t="s">
        <v>1674</v>
      </c>
      <c r="B3597" s="2"/>
      <c r="F3597">
        <v>1</v>
      </c>
      <c r="I3597">
        <v>5</v>
      </c>
      <c r="K3597">
        <v>6</v>
      </c>
      <c r="L3597">
        <v>122.33333333333333</v>
      </c>
    </row>
    <row r="3598" spans="1:12" x14ac:dyDescent="0.75">
      <c r="A3598" s="2" t="s">
        <v>1224</v>
      </c>
      <c r="B3598" s="2"/>
      <c r="I3598">
        <v>2</v>
      </c>
      <c r="K3598">
        <v>2</v>
      </c>
      <c r="L3598">
        <v>80</v>
      </c>
    </row>
    <row r="3599" spans="1:12" x14ac:dyDescent="0.75">
      <c r="A3599" s="2" t="s">
        <v>933</v>
      </c>
      <c r="B3599" s="2"/>
      <c r="E3599">
        <v>1</v>
      </c>
      <c r="K3599">
        <v>1</v>
      </c>
      <c r="L3599">
        <v>195.0078</v>
      </c>
    </row>
    <row r="3600" spans="1:12" x14ac:dyDescent="0.75">
      <c r="A3600" s="2" t="s">
        <v>2478</v>
      </c>
      <c r="B3600" s="2"/>
      <c r="I3600">
        <v>1</v>
      </c>
      <c r="K3600">
        <v>1</v>
      </c>
      <c r="L3600">
        <v>80</v>
      </c>
    </row>
    <row r="3601" spans="1:12" x14ac:dyDescent="0.75">
      <c r="A3601" s="2" t="s">
        <v>640</v>
      </c>
      <c r="B3601" s="2"/>
      <c r="H3601">
        <v>1</v>
      </c>
      <c r="K3601">
        <v>1</v>
      </c>
      <c r="L3601">
        <v>11</v>
      </c>
    </row>
    <row r="3602" spans="1:12" x14ac:dyDescent="0.75">
      <c r="A3602" s="2" t="s">
        <v>2286</v>
      </c>
      <c r="B3602" s="2"/>
      <c r="I3602">
        <v>2</v>
      </c>
      <c r="K3602">
        <v>2</v>
      </c>
      <c r="L3602">
        <v>80</v>
      </c>
    </row>
    <row r="3603" spans="1:12" x14ac:dyDescent="0.75">
      <c r="A3603" s="2" t="s">
        <v>1658</v>
      </c>
      <c r="B3603" s="2"/>
      <c r="E3603">
        <v>2</v>
      </c>
      <c r="I3603">
        <v>4</v>
      </c>
      <c r="K3603">
        <v>6</v>
      </c>
      <c r="L3603">
        <v>118.33593333333333</v>
      </c>
    </row>
    <row r="3604" spans="1:12" x14ac:dyDescent="0.75">
      <c r="A3604" s="2" t="s">
        <v>4331</v>
      </c>
      <c r="B3604" s="2"/>
      <c r="F3604">
        <v>1</v>
      </c>
      <c r="K3604">
        <v>1</v>
      </c>
      <c r="L3604">
        <v>334</v>
      </c>
    </row>
    <row r="3605" spans="1:12" x14ac:dyDescent="0.75">
      <c r="A3605" s="2" t="s">
        <v>1529</v>
      </c>
      <c r="B3605" s="2"/>
      <c r="I3605">
        <v>1</v>
      </c>
      <c r="K3605">
        <v>1</v>
      </c>
      <c r="L3605">
        <v>80</v>
      </c>
    </row>
    <row r="3606" spans="1:12" x14ac:dyDescent="0.75">
      <c r="A3606" s="2" t="s">
        <v>4164</v>
      </c>
      <c r="B3606" s="2"/>
      <c r="H3606">
        <v>2</v>
      </c>
      <c r="I3606">
        <v>1</v>
      </c>
      <c r="K3606">
        <v>3</v>
      </c>
      <c r="L3606">
        <v>34</v>
      </c>
    </row>
    <row r="3607" spans="1:12" x14ac:dyDescent="0.75">
      <c r="A3607" s="2" t="s">
        <v>1495</v>
      </c>
      <c r="B3607" s="2"/>
      <c r="I3607">
        <v>1</v>
      </c>
      <c r="K3607">
        <v>1</v>
      </c>
      <c r="L3607">
        <v>80</v>
      </c>
    </row>
    <row r="3608" spans="1:12" x14ac:dyDescent="0.75">
      <c r="A3608" s="2" t="s">
        <v>2156</v>
      </c>
      <c r="B3608" s="2"/>
      <c r="I3608">
        <v>1</v>
      </c>
      <c r="K3608">
        <v>1</v>
      </c>
      <c r="L3608">
        <v>80</v>
      </c>
    </row>
    <row r="3609" spans="1:12" x14ac:dyDescent="0.75">
      <c r="A3609" s="2" t="s">
        <v>2847</v>
      </c>
      <c r="B3609" s="2"/>
      <c r="I3609">
        <v>2</v>
      </c>
      <c r="K3609">
        <v>2</v>
      </c>
      <c r="L3609">
        <v>80</v>
      </c>
    </row>
    <row r="3610" spans="1:12" x14ac:dyDescent="0.75">
      <c r="A3610" s="2" t="s">
        <v>991</v>
      </c>
      <c r="B3610" s="2"/>
      <c r="E3610">
        <v>1</v>
      </c>
      <c r="I3610">
        <v>14</v>
      </c>
      <c r="K3610">
        <v>15</v>
      </c>
      <c r="L3610">
        <v>87.667186666666666</v>
      </c>
    </row>
    <row r="3611" spans="1:12" x14ac:dyDescent="0.75">
      <c r="A3611" s="2" t="s">
        <v>388</v>
      </c>
      <c r="B3611" s="2"/>
      <c r="I3611">
        <v>1</v>
      </c>
      <c r="K3611">
        <v>1</v>
      </c>
      <c r="L3611">
        <v>80</v>
      </c>
    </row>
    <row r="3612" spans="1:12" x14ac:dyDescent="0.75">
      <c r="A3612" s="2" t="s">
        <v>1126</v>
      </c>
      <c r="B3612" s="2"/>
      <c r="D3612">
        <v>1</v>
      </c>
      <c r="E3612">
        <v>4</v>
      </c>
      <c r="F3612">
        <v>2</v>
      </c>
      <c r="G3612">
        <v>1</v>
      </c>
      <c r="I3612">
        <v>71</v>
      </c>
      <c r="J3612">
        <v>1</v>
      </c>
      <c r="K3612">
        <v>80</v>
      </c>
      <c r="L3612">
        <v>130.53684749999999</v>
      </c>
    </row>
    <row r="3613" spans="1:12" x14ac:dyDescent="0.75">
      <c r="A3613" s="2" t="s">
        <v>3234</v>
      </c>
      <c r="B3613" s="2"/>
      <c r="I3613">
        <v>1</v>
      </c>
      <c r="K3613">
        <v>1</v>
      </c>
      <c r="L3613">
        <v>80</v>
      </c>
    </row>
    <row r="3614" spans="1:12" x14ac:dyDescent="0.75">
      <c r="A3614" s="2" t="s">
        <v>552</v>
      </c>
      <c r="B3614" s="2"/>
      <c r="H3614">
        <v>1</v>
      </c>
      <c r="K3614">
        <v>1</v>
      </c>
      <c r="L3614">
        <v>11</v>
      </c>
    </row>
    <row r="3615" spans="1:12" x14ac:dyDescent="0.75">
      <c r="A3615" s="2" t="s">
        <v>3139</v>
      </c>
      <c r="B3615" s="2"/>
      <c r="I3615">
        <v>1</v>
      </c>
      <c r="K3615">
        <v>1</v>
      </c>
      <c r="L3615">
        <v>80</v>
      </c>
    </row>
    <row r="3616" spans="1:12" x14ac:dyDescent="0.75">
      <c r="A3616" s="2" t="s">
        <v>3918</v>
      </c>
      <c r="B3616" s="2"/>
      <c r="E3616">
        <v>1</v>
      </c>
      <c r="K3616">
        <v>1</v>
      </c>
      <c r="L3616">
        <v>195.0078</v>
      </c>
    </row>
    <row r="3617" spans="1:12" x14ac:dyDescent="0.75">
      <c r="A3617" s="2" t="s">
        <v>1511</v>
      </c>
      <c r="B3617" s="2"/>
      <c r="I3617">
        <v>1</v>
      </c>
      <c r="K3617">
        <v>1</v>
      </c>
      <c r="L3617">
        <v>80</v>
      </c>
    </row>
    <row r="3618" spans="1:12" x14ac:dyDescent="0.75">
      <c r="A3618" s="2" t="s">
        <v>2425</v>
      </c>
      <c r="B3618" s="2"/>
      <c r="F3618">
        <v>1</v>
      </c>
      <c r="K3618">
        <v>1</v>
      </c>
      <c r="L3618">
        <v>334</v>
      </c>
    </row>
    <row r="3619" spans="1:12" x14ac:dyDescent="0.75">
      <c r="A3619" s="2" t="s">
        <v>1977</v>
      </c>
      <c r="B3619" s="2"/>
      <c r="I3619">
        <v>2</v>
      </c>
      <c r="K3619">
        <v>2</v>
      </c>
      <c r="L3619">
        <v>80</v>
      </c>
    </row>
    <row r="3620" spans="1:12" x14ac:dyDescent="0.75">
      <c r="A3620" s="2" t="s">
        <v>1496</v>
      </c>
      <c r="B3620" s="2"/>
      <c r="I3620">
        <v>4</v>
      </c>
      <c r="K3620">
        <v>4</v>
      </c>
      <c r="L3620">
        <v>80</v>
      </c>
    </row>
    <row r="3621" spans="1:12" x14ac:dyDescent="0.75">
      <c r="A3621" s="2" t="s">
        <v>1660</v>
      </c>
      <c r="B3621" s="2"/>
      <c r="I3621">
        <v>2</v>
      </c>
      <c r="K3621">
        <v>2</v>
      </c>
      <c r="L3621">
        <v>80</v>
      </c>
    </row>
    <row r="3622" spans="1:12" x14ac:dyDescent="0.75">
      <c r="A3622" s="2" t="s">
        <v>875</v>
      </c>
      <c r="B3622" s="2"/>
      <c r="F3622">
        <v>1</v>
      </c>
      <c r="I3622">
        <v>4</v>
      </c>
      <c r="K3622">
        <v>5</v>
      </c>
      <c r="L3622">
        <v>130.80000000000001</v>
      </c>
    </row>
    <row r="3623" spans="1:12" x14ac:dyDescent="0.75">
      <c r="A3623" s="2" t="s">
        <v>2285</v>
      </c>
      <c r="B3623" s="2"/>
      <c r="E3623">
        <v>1</v>
      </c>
      <c r="I3623">
        <v>1</v>
      </c>
      <c r="K3623">
        <v>2</v>
      </c>
      <c r="L3623">
        <v>137.50389999999999</v>
      </c>
    </row>
    <row r="3624" spans="1:12" x14ac:dyDescent="0.75">
      <c r="A3624" s="2" t="s">
        <v>2149</v>
      </c>
      <c r="B3624" s="2"/>
      <c r="E3624">
        <v>1</v>
      </c>
      <c r="I3624">
        <v>3</v>
      </c>
      <c r="K3624">
        <v>4</v>
      </c>
      <c r="L3624">
        <v>108.75194999999999</v>
      </c>
    </row>
    <row r="3625" spans="1:12" x14ac:dyDescent="0.75">
      <c r="A3625" s="2" t="s">
        <v>2587</v>
      </c>
      <c r="B3625" s="2"/>
      <c r="I3625">
        <v>1</v>
      </c>
      <c r="K3625">
        <v>1</v>
      </c>
      <c r="L3625">
        <v>80</v>
      </c>
    </row>
    <row r="3626" spans="1:12" x14ac:dyDescent="0.75">
      <c r="A3626" s="2" t="s">
        <v>2383</v>
      </c>
      <c r="B3626" s="2"/>
      <c r="E3626">
        <v>1</v>
      </c>
      <c r="F3626">
        <v>2</v>
      </c>
      <c r="G3626">
        <v>1</v>
      </c>
      <c r="H3626">
        <v>1</v>
      </c>
      <c r="K3626">
        <v>5</v>
      </c>
      <c r="L3626">
        <v>252.78487999999999</v>
      </c>
    </row>
    <row r="3627" spans="1:12" x14ac:dyDescent="0.75">
      <c r="A3627" s="2" t="s">
        <v>4419</v>
      </c>
      <c r="B3627" s="2"/>
      <c r="F3627">
        <v>5</v>
      </c>
      <c r="K3627">
        <v>5</v>
      </c>
      <c r="L3627">
        <v>334</v>
      </c>
    </row>
    <row r="3628" spans="1:12" x14ac:dyDescent="0.75">
      <c r="A3628" s="2" t="s">
        <v>878</v>
      </c>
      <c r="B3628" s="2"/>
      <c r="E3628">
        <v>1</v>
      </c>
      <c r="K3628">
        <v>1</v>
      </c>
      <c r="L3628">
        <v>195.0078</v>
      </c>
    </row>
    <row r="3629" spans="1:12" x14ac:dyDescent="0.75">
      <c r="A3629" s="2" t="s">
        <v>2249</v>
      </c>
      <c r="B3629" s="2"/>
      <c r="F3629">
        <v>1</v>
      </c>
      <c r="I3629">
        <v>1</v>
      </c>
      <c r="K3629">
        <v>2</v>
      </c>
      <c r="L3629">
        <v>207</v>
      </c>
    </row>
    <row r="3630" spans="1:12" x14ac:dyDescent="0.75">
      <c r="A3630" s="2" t="s">
        <v>1184</v>
      </c>
      <c r="B3630" s="2"/>
      <c r="E3630">
        <v>1</v>
      </c>
      <c r="I3630">
        <v>1</v>
      </c>
      <c r="K3630">
        <v>2</v>
      </c>
      <c r="L3630">
        <v>137.50389999999999</v>
      </c>
    </row>
    <row r="3631" spans="1:12" x14ac:dyDescent="0.75">
      <c r="A3631" s="2" t="s">
        <v>2655</v>
      </c>
      <c r="B3631" s="2"/>
      <c r="I3631">
        <v>3</v>
      </c>
      <c r="K3631">
        <v>3</v>
      </c>
      <c r="L3631">
        <v>80</v>
      </c>
    </row>
    <row r="3632" spans="1:12" x14ac:dyDescent="0.75">
      <c r="A3632" s="2" t="s">
        <v>3065</v>
      </c>
      <c r="B3632" s="2"/>
      <c r="I3632">
        <v>1</v>
      </c>
      <c r="K3632">
        <v>1</v>
      </c>
      <c r="L3632">
        <v>80</v>
      </c>
    </row>
    <row r="3633" spans="1:12" x14ac:dyDescent="0.75">
      <c r="A3633" s="2" t="s">
        <v>923</v>
      </c>
      <c r="B3633" s="2"/>
      <c r="I3633">
        <v>3</v>
      </c>
      <c r="K3633">
        <v>3</v>
      </c>
      <c r="L3633">
        <v>80</v>
      </c>
    </row>
    <row r="3634" spans="1:12" x14ac:dyDescent="0.75">
      <c r="A3634" s="2" t="s">
        <v>1992</v>
      </c>
      <c r="B3634" s="2"/>
      <c r="I3634">
        <v>1</v>
      </c>
      <c r="K3634">
        <v>1</v>
      </c>
      <c r="L3634">
        <v>80</v>
      </c>
    </row>
    <row r="3635" spans="1:12" x14ac:dyDescent="0.75">
      <c r="A3635" s="2" t="s">
        <v>869</v>
      </c>
      <c r="B3635" s="2"/>
      <c r="H3635">
        <v>1</v>
      </c>
      <c r="I3635">
        <v>9</v>
      </c>
      <c r="K3635">
        <v>10</v>
      </c>
      <c r="L3635">
        <v>73.099999999999994</v>
      </c>
    </row>
    <row r="3636" spans="1:12" x14ac:dyDescent="0.75">
      <c r="A3636" s="2" t="s">
        <v>922</v>
      </c>
      <c r="B3636" s="2"/>
      <c r="I3636">
        <v>1</v>
      </c>
      <c r="K3636">
        <v>1</v>
      </c>
      <c r="L3636">
        <v>80</v>
      </c>
    </row>
    <row r="3637" spans="1:12" x14ac:dyDescent="0.75">
      <c r="A3637" s="2" t="s">
        <v>4638</v>
      </c>
      <c r="B3637" s="2"/>
      <c r="H3637">
        <v>1</v>
      </c>
      <c r="K3637">
        <v>1</v>
      </c>
      <c r="L3637">
        <v>11</v>
      </c>
    </row>
    <row r="3638" spans="1:12" x14ac:dyDescent="0.75">
      <c r="A3638" s="2" t="s">
        <v>638</v>
      </c>
      <c r="B3638" s="2"/>
      <c r="H3638">
        <v>1</v>
      </c>
      <c r="K3638">
        <v>1</v>
      </c>
      <c r="L3638">
        <v>11</v>
      </c>
    </row>
    <row r="3639" spans="1:12" x14ac:dyDescent="0.75">
      <c r="A3639" s="2" t="s">
        <v>642</v>
      </c>
      <c r="B3639" s="2"/>
      <c r="H3639">
        <v>1</v>
      </c>
      <c r="K3639">
        <v>1</v>
      </c>
      <c r="L3639">
        <v>11</v>
      </c>
    </row>
    <row r="3640" spans="1:12" x14ac:dyDescent="0.75">
      <c r="A3640" s="2" t="s">
        <v>2484</v>
      </c>
      <c r="B3640" s="2"/>
      <c r="I3640">
        <v>1</v>
      </c>
      <c r="K3640">
        <v>1</v>
      </c>
      <c r="L3640">
        <v>80</v>
      </c>
    </row>
    <row r="3641" spans="1:12" x14ac:dyDescent="0.75">
      <c r="A3641" s="2" t="s">
        <v>1170</v>
      </c>
      <c r="B3641" s="2"/>
      <c r="I3641">
        <v>1</v>
      </c>
      <c r="K3641">
        <v>1</v>
      </c>
      <c r="L3641">
        <v>80</v>
      </c>
    </row>
    <row r="3642" spans="1:12" x14ac:dyDescent="0.75">
      <c r="A3642" s="2" t="s">
        <v>1171</v>
      </c>
      <c r="B3642" s="2"/>
      <c r="I3642">
        <v>1</v>
      </c>
      <c r="K3642">
        <v>1</v>
      </c>
      <c r="L3642">
        <v>80</v>
      </c>
    </row>
    <row r="3643" spans="1:12" x14ac:dyDescent="0.75">
      <c r="A3643" s="2" t="s">
        <v>987</v>
      </c>
      <c r="B3643" s="2"/>
      <c r="E3643">
        <v>2</v>
      </c>
      <c r="F3643">
        <v>2</v>
      </c>
      <c r="I3643">
        <v>15</v>
      </c>
      <c r="K3643">
        <v>19</v>
      </c>
      <c r="L3643">
        <v>118.84292631578946</v>
      </c>
    </row>
    <row r="3644" spans="1:12" x14ac:dyDescent="0.75">
      <c r="A3644" s="2" t="s">
        <v>1602</v>
      </c>
      <c r="B3644" s="2"/>
      <c r="E3644">
        <v>1</v>
      </c>
      <c r="G3644">
        <v>1</v>
      </c>
      <c r="I3644">
        <v>4</v>
      </c>
      <c r="K3644">
        <v>6</v>
      </c>
      <c r="L3644">
        <v>150.82073333333332</v>
      </c>
    </row>
    <row r="3645" spans="1:12" x14ac:dyDescent="0.75">
      <c r="A3645" s="2" t="s">
        <v>856</v>
      </c>
      <c r="B3645" s="2"/>
      <c r="I3645">
        <v>4</v>
      </c>
      <c r="K3645">
        <v>4</v>
      </c>
      <c r="L3645">
        <v>80</v>
      </c>
    </row>
    <row r="3646" spans="1:12" x14ac:dyDescent="0.75">
      <c r="A3646" s="2" t="s">
        <v>3928</v>
      </c>
      <c r="B3646" s="2"/>
      <c r="H3646">
        <v>1</v>
      </c>
      <c r="K3646">
        <v>1</v>
      </c>
      <c r="L3646">
        <v>11</v>
      </c>
    </row>
    <row r="3647" spans="1:12" x14ac:dyDescent="0.75">
      <c r="A3647" s="2" t="s">
        <v>2739</v>
      </c>
      <c r="B3647" s="2"/>
      <c r="E3647">
        <v>1</v>
      </c>
      <c r="K3647">
        <v>1</v>
      </c>
      <c r="L3647">
        <v>195.0078</v>
      </c>
    </row>
    <row r="3648" spans="1:12" x14ac:dyDescent="0.75">
      <c r="A3648" s="2" t="s">
        <v>2259</v>
      </c>
      <c r="B3648" s="2"/>
      <c r="E3648">
        <v>1</v>
      </c>
      <c r="I3648">
        <v>2</v>
      </c>
      <c r="K3648">
        <v>3</v>
      </c>
      <c r="L3648">
        <v>118.33593333333333</v>
      </c>
    </row>
    <row r="3649" spans="1:12" x14ac:dyDescent="0.75">
      <c r="A3649" s="2" t="s">
        <v>2366</v>
      </c>
      <c r="B3649" s="2"/>
      <c r="I3649">
        <v>1</v>
      </c>
      <c r="K3649">
        <v>1</v>
      </c>
      <c r="L3649">
        <v>80</v>
      </c>
    </row>
    <row r="3650" spans="1:12" x14ac:dyDescent="0.75">
      <c r="A3650" s="2" t="s">
        <v>2133</v>
      </c>
      <c r="B3650" s="2"/>
      <c r="I3650">
        <v>1</v>
      </c>
      <c r="K3650">
        <v>1</v>
      </c>
      <c r="L3650">
        <v>80</v>
      </c>
    </row>
    <row r="3651" spans="1:12" x14ac:dyDescent="0.75">
      <c r="A3651" s="2" t="s">
        <v>711</v>
      </c>
      <c r="B3651" s="2"/>
      <c r="H3651">
        <v>1</v>
      </c>
      <c r="K3651">
        <v>1</v>
      </c>
      <c r="L3651">
        <v>11</v>
      </c>
    </row>
    <row r="3652" spans="1:12" x14ac:dyDescent="0.75">
      <c r="A3652" s="2" t="s">
        <v>776</v>
      </c>
      <c r="B3652" s="2"/>
      <c r="F3652">
        <v>1</v>
      </c>
      <c r="K3652">
        <v>1</v>
      </c>
      <c r="L3652">
        <v>334</v>
      </c>
    </row>
    <row r="3653" spans="1:12" x14ac:dyDescent="0.75">
      <c r="A3653" s="2" t="s">
        <v>631</v>
      </c>
      <c r="B3653" s="2"/>
      <c r="F3653">
        <v>1</v>
      </c>
      <c r="K3653">
        <v>1</v>
      </c>
      <c r="L3653">
        <v>334</v>
      </c>
    </row>
    <row r="3654" spans="1:12" x14ac:dyDescent="0.75">
      <c r="A3654" s="2" t="s">
        <v>4535</v>
      </c>
      <c r="B3654" s="2"/>
      <c r="H3654">
        <v>1</v>
      </c>
      <c r="K3654">
        <v>1</v>
      </c>
      <c r="L3654">
        <v>11</v>
      </c>
    </row>
    <row r="3655" spans="1:12" x14ac:dyDescent="0.75">
      <c r="A3655" s="2" t="s">
        <v>4175</v>
      </c>
      <c r="B3655" s="2"/>
      <c r="I3655">
        <v>1</v>
      </c>
      <c r="K3655">
        <v>1</v>
      </c>
      <c r="L3655">
        <v>80</v>
      </c>
    </row>
    <row r="3656" spans="1:12" x14ac:dyDescent="0.75">
      <c r="A3656" s="2" t="s">
        <v>1406</v>
      </c>
      <c r="B3656" s="2"/>
      <c r="E3656">
        <v>1</v>
      </c>
      <c r="I3656">
        <v>2</v>
      </c>
      <c r="K3656">
        <v>3</v>
      </c>
      <c r="L3656">
        <v>118.33593333333333</v>
      </c>
    </row>
    <row r="3657" spans="1:12" x14ac:dyDescent="0.75">
      <c r="A3657" s="2" t="s">
        <v>4473</v>
      </c>
      <c r="B3657" s="2"/>
      <c r="I3657">
        <v>1</v>
      </c>
      <c r="K3657">
        <v>1</v>
      </c>
      <c r="L3657">
        <v>80</v>
      </c>
    </row>
    <row r="3658" spans="1:12" x14ac:dyDescent="0.75">
      <c r="A3658" s="2" t="s">
        <v>3050</v>
      </c>
      <c r="B3658" s="2"/>
      <c r="H3658">
        <v>1</v>
      </c>
      <c r="K3658">
        <v>1</v>
      </c>
      <c r="L3658">
        <v>11</v>
      </c>
    </row>
    <row r="3659" spans="1:12" x14ac:dyDescent="0.75">
      <c r="A3659" s="2" t="s">
        <v>1207</v>
      </c>
      <c r="B3659" s="2"/>
      <c r="E3659">
        <v>2</v>
      </c>
      <c r="I3659">
        <v>7</v>
      </c>
      <c r="K3659">
        <v>9</v>
      </c>
      <c r="L3659">
        <v>105.55728888888888</v>
      </c>
    </row>
    <row r="3660" spans="1:12" x14ac:dyDescent="0.75">
      <c r="A3660" s="2" t="s">
        <v>3603</v>
      </c>
      <c r="B3660" s="2"/>
      <c r="E3660">
        <v>1</v>
      </c>
      <c r="K3660">
        <v>1</v>
      </c>
      <c r="L3660">
        <v>195.0078</v>
      </c>
    </row>
    <row r="3661" spans="1:12" x14ac:dyDescent="0.75">
      <c r="A3661" s="2" t="s">
        <v>4505</v>
      </c>
      <c r="B3661" s="2"/>
      <c r="E3661">
        <v>1</v>
      </c>
      <c r="K3661">
        <v>1</v>
      </c>
      <c r="L3661">
        <v>195.0078</v>
      </c>
    </row>
    <row r="3662" spans="1:12" x14ac:dyDescent="0.75">
      <c r="A3662" s="2" t="s">
        <v>1423</v>
      </c>
      <c r="B3662" s="2"/>
      <c r="I3662">
        <v>1</v>
      </c>
      <c r="K3662">
        <v>1</v>
      </c>
      <c r="L3662">
        <v>80</v>
      </c>
    </row>
    <row r="3663" spans="1:12" x14ac:dyDescent="0.75">
      <c r="A3663" s="2" t="s">
        <v>2051</v>
      </c>
      <c r="B3663" s="2"/>
      <c r="I3663">
        <v>1</v>
      </c>
      <c r="K3663">
        <v>1</v>
      </c>
      <c r="L3663">
        <v>80</v>
      </c>
    </row>
    <row r="3664" spans="1:12" x14ac:dyDescent="0.75">
      <c r="A3664" s="2" t="s">
        <v>1117</v>
      </c>
      <c r="B3664" s="2"/>
      <c r="I3664">
        <v>1</v>
      </c>
      <c r="K3664">
        <v>1</v>
      </c>
      <c r="L3664">
        <v>80</v>
      </c>
    </row>
    <row r="3665" spans="1:12" x14ac:dyDescent="0.75">
      <c r="A3665" s="2" t="s">
        <v>2142</v>
      </c>
      <c r="B3665" s="2"/>
      <c r="I3665">
        <v>4</v>
      </c>
      <c r="K3665">
        <v>4</v>
      </c>
      <c r="L3665">
        <v>80</v>
      </c>
    </row>
    <row r="3666" spans="1:12" x14ac:dyDescent="0.75">
      <c r="A3666" s="2" t="s">
        <v>443</v>
      </c>
      <c r="B3666" s="2"/>
      <c r="I3666">
        <v>2</v>
      </c>
      <c r="K3666">
        <v>2</v>
      </c>
      <c r="L3666">
        <v>80</v>
      </c>
    </row>
    <row r="3667" spans="1:12" x14ac:dyDescent="0.75">
      <c r="A3667" s="2" t="s">
        <v>2515</v>
      </c>
      <c r="B3667" s="2"/>
      <c r="F3667">
        <v>1</v>
      </c>
      <c r="K3667">
        <v>1</v>
      </c>
      <c r="L3667">
        <v>334</v>
      </c>
    </row>
    <row r="3668" spans="1:12" x14ac:dyDescent="0.75">
      <c r="A3668" s="2" t="s">
        <v>2685</v>
      </c>
      <c r="B3668" s="2"/>
      <c r="H3668">
        <v>1</v>
      </c>
      <c r="I3668">
        <v>1</v>
      </c>
      <c r="K3668">
        <v>2</v>
      </c>
      <c r="L3668">
        <v>45.5</v>
      </c>
    </row>
    <row r="3669" spans="1:12" x14ac:dyDescent="0.75">
      <c r="A3669" s="2" t="s">
        <v>2673</v>
      </c>
      <c r="B3669" s="2"/>
      <c r="I3669">
        <v>1</v>
      </c>
      <c r="K3669">
        <v>1</v>
      </c>
      <c r="L3669">
        <v>80</v>
      </c>
    </row>
    <row r="3670" spans="1:12" x14ac:dyDescent="0.75">
      <c r="A3670" s="2" t="s">
        <v>3792</v>
      </c>
      <c r="B3670" s="2"/>
      <c r="I3670">
        <v>1</v>
      </c>
      <c r="K3670">
        <v>1</v>
      </c>
      <c r="L3670">
        <v>80</v>
      </c>
    </row>
    <row r="3671" spans="1:12" x14ac:dyDescent="0.75">
      <c r="A3671" s="2" t="s">
        <v>1470</v>
      </c>
      <c r="B3671" s="2"/>
      <c r="I3671">
        <v>1</v>
      </c>
      <c r="K3671">
        <v>1</v>
      </c>
      <c r="L3671">
        <v>80</v>
      </c>
    </row>
    <row r="3672" spans="1:12" x14ac:dyDescent="0.75">
      <c r="A3672" s="2" t="s">
        <v>1217</v>
      </c>
      <c r="B3672" s="2"/>
      <c r="I3672">
        <v>4</v>
      </c>
      <c r="K3672">
        <v>4</v>
      </c>
      <c r="L3672">
        <v>80</v>
      </c>
    </row>
    <row r="3673" spans="1:12" x14ac:dyDescent="0.75">
      <c r="A3673" s="2" t="s">
        <v>1070</v>
      </c>
      <c r="B3673" s="2"/>
      <c r="E3673">
        <v>1</v>
      </c>
      <c r="I3673">
        <v>3</v>
      </c>
      <c r="K3673">
        <v>4</v>
      </c>
      <c r="L3673">
        <v>108.75194999999999</v>
      </c>
    </row>
    <row r="3674" spans="1:12" x14ac:dyDescent="0.75">
      <c r="A3674" s="2" t="s">
        <v>677</v>
      </c>
      <c r="B3674" s="2"/>
      <c r="F3674">
        <v>1</v>
      </c>
      <c r="I3674">
        <v>3</v>
      </c>
      <c r="K3674">
        <v>4</v>
      </c>
      <c r="L3674">
        <v>143.5</v>
      </c>
    </row>
    <row r="3675" spans="1:12" x14ac:dyDescent="0.75">
      <c r="A3675" s="2" t="s">
        <v>2095</v>
      </c>
      <c r="B3675" s="2"/>
      <c r="I3675">
        <v>2</v>
      </c>
      <c r="K3675">
        <v>2</v>
      </c>
      <c r="L3675">
        <v>80</v>
      </c>
    </row>
    <row r="3676" spans="1:12" x14ac:dyDescent="0.75">
      <c r="A3676" s="2" t="s">
        <v>1843</v>
      </c>
      <c r="B3676" s="2"/>
      <c r="F3676">
        <v>1</v>
      </c>
      <c r="I3676">
        <v>1</v>
      </c>
      <c r="K3676">
        <v>2</v>
      </c>
      <c r="L3676">
        <v>207</v>
      </c>
    </row>
    <row r="3677" spans="1:12" x14ac:dyDescent="0.75">
      <c r="A3677" s="2" t="s">
        <v>1003</v>
      </c>
      <c r="B3677" s="2"/>
      <c r="I3677">
        <v>1</v>
      </c>
      <c r="K3677">
        <v>1</v>
      </c>
      <c r="L3677">
        <v>80</v>
      </c>
    </row>
    <row r="3678" spans="1:12" x14ac:dyDescent="0.75">
      <c r="A3678" s="2" t="s">
        <v>964</v>
      </c>
      <c r="B3678" s="2"/>
      <c r="I3678">
        <v>1</v>
      </c>
      <c r="K3678">
        <v>1</v>
      </c>
      <c r="L3678">
        <v>80</v>
      </c>
    </row>
    <row r="3679" spans="1:12" x14ac:dyDescent="0.75">
      <c r="A3679" s="2" t="s">
        <v>646</v>
      </c>
      <c r="B3679" s="2"/>
      <c r="I3679">
        <v>1</v>
      </c>
      <c r="K3679">
        <v>1</v>
      </c>
      <c r="L3679">
        <v>80</v>
      </c>
    </row>
    <row r="3680" spans="1:12" x14ac:dyDescent="0.75">
      <c r="A3680" s="2" t="s">
        <v>829</v>
      </c>
      <c r="B3680" s="2"/>
      <c r="H3680">
        <v>1</v>
      </c>
      <c r="K3680">
        <v>1</v>
      </c>
      <c r="L3680">
        <v>11</v>
      </c>
    </row>
    <row r="3681" spans="1:12" x14ac:dyDescent="0.75">
      <c r="A3681" s="2" t="s">
        <v>669</v>
      </c>
      <c r="B3681" s="2"/>
      <c r="I3681">
        <v>1</v>
      </c>
      <c r="K3681">
        <v>1</v>
      </c>
      <c r="L3681">
        <v>80</v>
      </c>
    </row>
    <row r="3682" spans="1:12" x14ac:dyDescent="0.75">
      <c r="A3682" s="2" t="s">
        <v>1767</v>
      </c>
      <c r="B3682" s="2"/>
      <c r="I3682">
        <v>1</v>
      </c>
      <c r="K3682">
        <v>1</v>
      </c>
      <c r="L3682">
        <v>80</v>
      </c>
    </row>
    <row r="3683" spans="1:12" x14ac:dyDescent="0.75">
      <c r="A3683" s="2" t="s">
        <v>2026</v>
      </c>
      <c r="B3683" s="2"/>
      <c r="I3683">
        <v>1</v>
      </c>
      <c r="K3683">
        <v>1</v>
      </c>
      <c r="L3683">
        <v>80</v>
      </c>
    </row>
    <row r="3684" spans="1:12" x14ac:dyDescent="0.75">
      <c r="A3684" s="2" t="s">
        <v>1791</v>
      </c>
      <c r="B3684" s="2"/>
      <c r="I3684">
        <v>1</v>
      </c>
      <c r="K3684">
        <v>1</v>
      </c>
      <c r="L3684">
        <v>80</v>
      </c>
    </row>
    <row r="3685" spans="1:12" x14ac:dyDescent="0.75">
      <c r="A3685" s="2" t="s">
        <v>777</v>
      </c>
      <c r="B3685" s="2"/>
      <c r="D3685">
        <v>1</v>
      </c>
      <c r="K3685">
        <v>1</v>
      </c>
      <c r="L3685">
        <v>2500</v>
      </c>
    </row>
    <row r="3686" spans="1:12" x14ac:dyDescent="0.75">
      <c r="A3686" s="2" t="s">
        <v>778</v>
      </c>
      <c r="B3686" s="2"/>
      <c r="I3686">
        <v>1</v>
      </c>
      <c r="K3686">
        <v>1</v>
      </c>
      <c r="L3686">
        <v>80</v>
      </c>
    </row>
    <row r="3687" spans="1:12" x14ac:dyDescent="0.75">
      <c r="A3687" s="2" t="s">
        <v>139</v>
      </c>
      <c r="B3687" s="2"/>
      <c r="I3687">
        <v>1</v>
      </c>
      <c r="K3687">
        <v>1</v>
      </c>
      <c r="L3687">
        <v>80</v>
      </c>
    </row>
    <row r="3688" spans="1:12" x14ac:dyDescent="0.75">
      <c r="A3688" s="2" t="s">
        <v>833</v>
      </c>
      <c r="B3688" s="2"/>
      <c r="E3688">
        <v>1</v>
      </c>
      <c r="F3688">
        <v>1</v>
      </c>
      <c r="I3688">
        <v>11</v>
      </c>
      <c r="K3688">
        <v>13</v>
      </c>
      <c r="L3688">
        <v>108.38521538461538</v>
      </c>
    </row>
    <row r="3689" spans="1:12" x14ac:dyDescent="0.75">
      <c r="A3689" s="2" t="s">
        <v>2872</v>
      </c>
      <c r="B3689" s="2"/>
      <c r="H3689">
        <v>1</v>
      </c>
      <c r="K3689">
        <v>1</v>
      </c>
      <c r="L3689">
        <v>11</v>
      </c>
    </row>
    <row r="3690" spans="1:12" x14ac:dyDescent="0.75">
      <c r="A3690" s="2" t="s">
        <v>663</v>
      </c>
      <c r="B3690" s="2"/>
      <c r="I3690">
        <v>1</v>
      </c>
      <c r="K3690">
        <v>1</v>
      </c>
      <c r="L3690">
        <v>80</v>
      </c>
    </row>
    <row r="3691" spans="1:12" x14ac:dyDescent="0.75">
      <c r="A3691" s="2" t="s">
        <v>664</v>
      </c>
      <c r="B3691" s="2"/>
      <c r="E3691">
        <v>1</v>
      </c>
      <c r="F3691">
        <v>1</v>
      </c>
      <c r="I3691">
        <v>3</v>
      </c>
      <c r="K3691">
        <v>5</v>
      </c>
      <c r="L3691">
        <v>153.80155999999999</v>
      </c>
    </row>
    <row r="3692" spans="1:12" x14ac:dyDescent="0.75">
      <c r="A3692" s="2" t="s">
        <v>2061</v>
      </c>
      <c r="B3692" s="2"/>
      <c r="I3692">
        <v>1</v>
      </c>
      <c r="K3692">
        <v>1</v>
      </c>
      <c r="L3692">
        <v>80</v>
      </c>
    </row>
    <row r="3693" spans="1:12" x14ac:dyDescent="0.75">
      <c r="A3693" s="2" t="s">
        <v>1562</v>
      </c>
      <c r="B3693" s="2"/>
      <c r="I3693">
        <v>1</v>
      </c>
      <c r="K3693">
        <v>1</v>
      </c>
      <c r="L3693">
        <v>80</v>
      </c>
    </row>
    <row r="3694" spans="1:12" x14ac:dyDescent="0.75">
      <c r="A3694" s="2" t="s">
        <v>692</v>
      </c>
      <c r="B3694" s="2"/>
      <c r="E3694">
        <v>1</v>
      </c>
      <c r="I3694">
        <v>2</v>
      </c>
      <c r="K3694">
        <v>3</v>
      </c>
      <c r="L3694">
        <v>118.33593333333333</v>
      </c>
    </row>
    <row r="3695" spans="1:12" x14ac:dyDescent="0.75">
      <c r="A3695" s="2" t="s">
        <v>862</v>
      </c>
      <c r="B3695" s="2"/>
      <c r="I3695">
        <v>1</v>
      </c>
      <c r="K3695">
        <v>1</v>
      </c>
      <c r="L3695">
        <v>80</v>
      </c>
    </row>
    <row r="3696" spans="1:12" x14ac:dyDescent="0.75">
      <c r="A3696" s="2" t="s">
        <v>2389</v>
      </c>
      <c r="B3696" s="2"/>
      <c r="I3696">
        <v>1</v>
      </c>
      <c r="K3696">
        <v>1</v>
      </c>
      <c r="L3696">
        <v>80</v>
      </c>
    </row>
    <row r="3697" spans="1:12" x14ac:dyDescent="0.75">
      <c r="A3697" s="2" t="s">
        <v>4332</v>
      </c>
      <c r="B3697" s="2"/>
      <c r="I3697">
        <v>1</v>
      </c>
      <c r="K3697">
        <v>1</v>
      </c>
      <c r="L3697">
        <v>80</v>
      </c>
    </row>
    <row r="3698" spans="1:12" x14ac:dyDescent="0.75">
      <c r="A3698" s="2" t="s">
        <v>2481</v>
      </c>
      <c r="B3698" s="2"/>
      <c r="I3698">
        <v>1</v>
      </c>
      <c r="K3698">
        <v>1</v>
      </c>
      <c r="L3698">
        <v>80</v>
      </c>
    </row>
    <row r="3699" spans="1:12" x14ac:dyDescent="0.75">
      <c r="A3699" s="2" t="s">
        <v>2218</v>
      </c>
      <c r="B3699" s="2"/>
      <c r="I3699">
        <v>2</v>
      </c>
      <c r="K3699">
        <v>2</v>
      </c>
      <c r="L3699">
        <v>80</v>
      </c>
    </row>
    <row r="3700" spans="1:12" x14ac:dyDescent="0.75">
      <c r="A3700" s="2" t="s">
        <v>1007</v>
      </c>
      <c r="B3700" s="2"/>
      <c r="E3700">
        <v>1</v>
      </c>
      <c r="K3700">
        <v>1</v>
      </c>
      <c r="L3700">
        <v>195.0078</v>
      </c>
    </row>
    <row r="3701" spans="1:12" x14ac:dyDescent="0.75">
      <c r="A3701" s="2" t="s">
        <v>2465</v>
      </c>
      <c r="B3701" s="2"/>
      <c r="I3701">
        <v>1</v>
      </c>
      <c r="K3701">
        <v>1</v>
      </c>
      <c r="L3701">
        <v>80</v>
      </c>
    </row>
    <row r="3702" spans="1:12" x14ac:dyDescent="0.75">
      <c r="A3702" s="2" t="s">
        <v>1045</v>
      </c>
      <c r="B3702" s="2"/>
      <c r="I3702">
        <v>1</v>
      </c>
      <c r="K3702">
        <v>1</v>
      </c>
      <c r="L3702">
        <v>80</v>
      </c>
    </row>
    <row r="3703" spans="1:12" x14ac:dyDescent="0.75">
      <c r="A3703" s="2" t="s">
        <v>3963</v>
      </c>
      <c r="B3703" s="2"/>
      <c r="I3703">
        <v>1</v>
      </c>
      <c r="K3703">
        <v>1</v>
      </c>
      <c r="L3703">
        <v>80</v>
      </c>
    </row>
    <row r="3704" spans="1:12" x14ac:dyDescent="0.75">
      <c r="A3704" s="2" t="s">
        <v>837</v>
      </c>
      <c r="B3704" s="2"/>
      <c r="I3704">
        <v>4</v>
      </c>
      <c r="K3704">
        <v>4</v>
      </c>
      <c r="L3704">
        <v>80</v>
      </c>
    </row>
    <row r="3705" spans="1:12" x14ac:dyDescent="0.75">
      <c r="A3705" s="2" t="s">
        <v>1730</v>
      </c>
      <c r="B3705" s="2"/>
      <c r="H3705">
        <v>1</v>
      </c>
      <c r="I3705">
        <v>2</v>
      </c>
      <c r="J3705">
        <v>2</v>
      </c>
      <c r="K3705">
        <v>5</v>
      </c>
      <c r="L3705">
        <v>204.2</v>
      </c>
    </row>
    <row r="3706" spans="1:12" x14ac:dyDescent="0.75">
      <c r="A3706" s="2" t="s">
        <v>890</v>
      </c>
      <c r="B3706" s="2"/>
      <c r="I3706">
        <v>1</v>
      </c>
      <c r="K3706">
        <v>1</v>
      </c>
      <c r="L3706">
        <v>80</v>
      </c>
    </row>
    <row r="3707" spans="1:12" x14ac:dyDescent="0.75">
      <c r="A3707" s="2" t="s">
        <v>1782</v>
      </c>
      <c r="B3707" s="2"/>
      <c r="I3707">
        <v>3</v>
      </c>
      <c r="K3707">
        <v>3</v>
      </c>
      <c r="L3707">
        <v>80</v>
      </c>
    </row>
    <row r="3708" spans="1:12" x14ac:dyDescent="0.75">
      <c r="A3708" s="2" t="s">
        <v>616</v>
      </c>
      <c r="B3708" s="2"/>
      <c r="H3708">
        <v>1</v>
      </c>
      <c r="I3708">
        <v>1</v>
      </c>
      <c r="K3708">
        <v>2</v>
      </c>
      <c r="L3708">
        <v>45.5</v>
      </c>
    </row>
    <row r="3709" spans="1:12" x14ac:dyDescent="0.75">
      <c r="A3709" s="2" t="s">
        <v>1942</v>
      </c>
      <c r="B3709" s="2"/>
      <c r="I3709">
        <v>1</v>
      </c>
      <c r="K3709">
        <v>1</v>
      </c>
      <c r="L3709">
        <v>80</v>
      </c>
    </row>
    <row r="3710" spans="1:12" x14ac:dyDescent="0.75">
      <c r="A3710" s="2" t="s">
        <v>871</v>
      </c>
      <c r="B3710" s="2"/>
      <c r="H3710">
        <v>1</v>
      </c>
      <c r="K3710">
        <v>1</v>
      </c>
      <c r="L3710">
        <v>11</v>
      </c>
    </row>
    <row r="3711" spans="1:12" x14ac:dyDescent="0.75">
      <c r="A3711" s="2" t="s">
        <v>4158</v>
      </c>
      <c r="B3711" s="2"/>
      <c r="I3711">
        <v>1</v>
      </c>
      <c r="K3711">
        <v>1</v>
      </c>
      <c r="L3711">
        <v>80</v>
      </c>
    </row>
    <row r="3712" spans="1:12" x14ac:dyDescent="0.75">
      <c r="A3712" s="2" t="s">
        <v>637</v>
      </c>
      <c r="B3712" s="2"/>
      <c r="H3712">
        <v>1</v>
      </c>
      <c r="I3712">
        <v>2</v>
      </c>
      <c r="K3712">
        <v>3</v>
      </c>
      <c r="L3712">
        <v>57</v>
      </c>
    </row>
    <row r="3713" spans="1:12" x14ac:dyDescent="0.75">
      <c r="A3713" s="2" t="s">
        <v>4291</v>
      </c>
      <c r="B3713" s="2"/>
      <c r="I3713">
        <v>1</v>
      </c>
      <c r="K3713">
        <v>1</v>
      </c>
      <c r="L3713">
        <v>80</v>
      </c>
    </row>
    <row r="3714" spans="1:12" x14ac:dyDescent="0.75">
      <c r="A3714" s="2" t="s">
        <v>779</v>
      </c>
      <c r="B3714" s="2"/>
      <c r="I3714">
        <v>1</v>
      </c>
      <c r="K3714">
        <v>1</v>
      </c>
      <c r="L3714">
        <v>80</v>
      </c>
    </row>
    <row r="3715" spans="1:12" x14ac:dyDescent="0.75">
      <c r="A3715" s="2" t="s">
        <v>4529</v>
      </c>
      <c r="B3715" s="2"/>
      <c r="H3715">
        <v>1</v>
      </c>
      <c r="K3715">
        <v>1</v>
      </c>
      <c r="L3715">
        <v>11</v>
      </c>
    </row>
    <row r="3716" spans="1:12" x14ac:dyDescent="0.75">
      <c r="A3716" s="2" t="s">
        <v>4081</v>
      </c>
      <c r="B3716" s="2"/>
      <c r="G3716">
        <v>1</v>
      </c>
      <c r="K3716">
        <v>1</v>
      </c>
      <c r="L3716">
        <v>389.91660000000002</v>
      </c>
    </row>
    <row r="3717" spans="1:12" x14ac:dyDescent="0.75">
      <c r="A3717" s="2" t="s">
        <v>872</v>
      </c>
      <c r="B3717" s="2"/>
      <c r="D3717">
        <v>1</v>
      </c>
      <c r="E3717">
        <v>2</v>
      </c>
      <c r="H3717">
        <v>1</v>
      </c>
      <c r="I3717">
        <v>19</v>
      </c>
      <c r="K3717">
        <v>23</v>
      </c>
      <c r="L3717">
        <v>192.21806956521741</v>
      </c>
    </row>
    <row r="3718" spans="1:12" x14ac:dyDescent="0.75">
      <c r="A3718" s="2" t="s">
        <v>1019</v>
      </c>
      <c r="B3718" s="2"/>
      <c r="F3718">
        <v>1</v>
      </c>
      <c r="I3718">
        <v>2</v>
      </c>
      <c r="K3718">
        <v>3</v>
      </c>
      <c r="L3718">
        <v>164.66666666666666</v>
      </c>
    </row>
    <row r="3719" spans="1:12" x14ac:dyDescent="0.75">
      <c r="A3719" s="2" t="s">
        <v>780</v>
      </c>
      <c r="B3719" s="2"/>
      <c r="I3719">
        <v>1</v>
      </c>
      <c r="K3719">
        <v>1</v>
      </c>
      <c r="L3719">
        <v>80</v>
      </c>
    </row>
    <row r="3720" spans="1:12" x14ac:dyDescent="0.75">
      <c r="A3720" s="2" t="s">
        <v>365</v>
      </c>
      <c r="B3720" s="2"/>
      <c r="I3720">
        <v>1</v>
      </c>
      <c r="K3720">
        <v>1</v>
      </c>
      <c r="L3720">
        <v>80</v>
      </c>
    </row>
    <row r="3721" spans="1:12" x14ac:dyDescent="0.75">
      <c r="A3721" s="2" t="s">
        <v>952</v>
      </c>
      <c r="B3721" s="2"/>
      <c r="I3721">
        <v>1</v>
      </c>
      <c r="K3721">
        <v>1</v>
      </c>
      <c r="L3721">
        <v>80</v>
      </c>
    </row>
    <row r="3722" spans="1:12" x14ac:dyDescent="0.75">
      <c r="A3722" s="2" t="s">
        <v>4292</v>
      </c>
      <c r="B3722" s="2"/>
      <c r="I3722">
        <v>1</v>
      </c>
      <c r="K3722">
        <v>1</v>
      </c>
      <c r="L3722">
        <v>80</v>
      </c>
    </row>
    <row r="3723" spans="1:12" x14ac:dyDescent="0.75">
      <c r="A3723" s="2" t="s">
        <v>1950</v>
      </c>
      <c r="B3723" s="2"/>
      <c r="I3723">
        <v>1</v>
      </c>
      <c r="K3723">
        <v>1</v>
      </c>
      <c r="L3723">
        <v>80</v>
      </c>
    </row>
    <row r="3724" spans="1:12" x14ac:dyDescent="0.75">
      <c r="A3724" s="2" t="s">
        <v>868</v>
      </c>
      <c r="B3724" s="2"/>
      <c r="I3724">
        <v>1</v>
      </c>
      <c r="K3724">
        <v>1</v>
      </c>
      <c r="L3724">
        <v>80</v>
      </c>
    </row>
    <row r="3725" spans="1:12" x14ac:dyDescent="0.75">
      <c r="A3725" s="2" t="s">
        <v>866</v>
      </c>
      <c r="B3725" s="2"/>
      <c r="E3725">
        <v>1</v>
      </c>
      <c r="F3725">
        <v>1</v>
      </c>
      <c r="I3725">
        <v>21</v>
      </c>
      <c r="K3725">
        <v>23</v>
      </c>
      <c r="L3725">
        <v>96.043817391304344</v>
      </c>
    </row>
    <row r="3726" spans="1:12" x14ac:dyDescent="0.75">
      <c r="A3726" s="2" t="s">
        <v>918</v>
      </c>
      <c r="B3726" s="2"/>
      <c r="I3726">
        <v>1</v>
      </c>
      <c r="K3726">
        <v>1</v>
      </c>
      <c r="L3726">
        <v>80</v>
      </c>
    </row>
    <row r="3727" spans="1:12" x14ac:dyDescent="0.75">
      <c r="A3727" s="2" t="s">
        <v>1118</v>
      </c>
      <c r="B3727" s="2"/>
      <c r="I3727">
        <v>3</v>
      </c>
      <c r="K3727">
        <v>3</v>
      </c>
      <c r="L3727">
        <v>80</v>
      </c>
    </row>
    <row r="3728" spans="1:12" x14ac:dyDescent="0.75">
      <c r="A3728" s="2" t="s">
        <v>2245</v>
      </c>
      <c r="B3728" s="2"/>
      <c r="I3728">
        <v>1</v>
      </c>
      <c r="K3728">
        <v>1</v>
      </c>
      <c r="L3728">
        <v>80</v>
      </c>
    </row>
    <row r="3729" spans="1:12" x14ac:dyDescent="0.75">
      <c r="A3729" s="2" t="s">
        <v>1723</v>
      </c>
      <c r="B3729" s="2"/>
      <c r="I3729">
        <v>1</v>
      </c>
      <c r="K3729">
        <v>1</v>
      </c>
      <c r="L3729">
        <v>80</v>
      </c>
    </row>
    <row r="3730" spans="1:12" x14ac:dyDescent="0.75">
      <c r="A3730" s="2" t="s">
        <v>2059</v>
      </c>
      <c r="B3730" s="2"/>
      <c r="I3730">
        <v>1</v>
      </c>
      <c r="K3730">
        <v>1</v>
      </c>
      <c r="L3730">
        <v>80</v>
      </c>
    </row>
    <row r="3731" spans="1:12" x14ac:dyDescent="0.75">
      <c r="A3731" s="2" t="s">
        <v>4171</v>
      </c>
      <c r="B3731" s="2"/>
      <c r="I3731">
        <v>1</v>
      </c>
      <c r="K3731">
        <v>1</v>
      </c>
      <c r="L3731">
        <v>80</v>
      </c>
    </row>
    <row r="3732" spans="1:12" x14ac:dyDescent="0.75">
      <c r="A3732" s="2" t="s">
        <v>4237</v>
      </c>
      <c r="B3732" s="2"/>
      <c r="F3732">
        <v>1</v>
      </c>
      <c r="K3732">
        <v>1</v>
      </c>
      <c r="L3732">
        <v>334</v>
      </c>
    </row>
    <row r="3733" spans="1:12" x14ac:dyDescent="0.75">
      <c r="A3733" s="2" t="s">
        <v>2301</v>
      </c>
      <c r="B3733" s="2"/>
      <c r="F3733">
        <v>1</v>
      </c>
      <c r="K3733">
        <v>1</v>
      </c>
      <c r="L3733">
        <v>334</v>
      </c>
    </row>
    <row r="3734" spans="1:12" x14ac:dyDescent="0.75">
      <c r="A3734" s="2" t="s">
        <v>2276</v>
      </c>
      <c r="B3734" s="2"/>
      <c r="J3734">
        <v>1</v>
      </c>
      <c r="K3734">
        <v>1</v>
      </c>
      <c r="L3734">
        <v>425</v>
      </c>
    </row>
    <row r="3735" spans="1:12" x14ac:dyDescent="0.75">
      <c r="A3735" s="2" t="s">
        <v>4244</v>
      </c>
      <c r="B3735" s="2"/>
      <c r="H3735">
        <v>1</v>
      </c>
      <c r="I3735">
        <v>1</v>
      </c>
      <c r="K3735">
        <v>2</v>
      </c>
      <c r="L3735">
        <v>45.5</v>
      </c>
    </row>
    <row r="3736" spans="1:12" x14ac:dyDescent="0.75">
      <c r="A3736" s="2" t="s">
        <v>2558</v>
      </c>
      <c r="B3736" s="2"/>
      <c r="F3736">
        <v>1</v>
      </c>
      <c r="K3736">
        <v>1</v>
      </c>
      <c r="L3736">
        <v>334</v>
      </c>
    </row>
    <row r="3737" spans="1:12" x14ac:dyDescent="0.75">
      <c r="A3737" s="2" t="s">
        <v>2665</v>
      </c>
      <c r="B3737" s="2"/>
      <c r="F3737">
        <v>1</v>
      </c>
      <c r="K3737">
        <v>1</v>
      </c>
      <c r="L3737">
        <v>334</v>
      </c>
    </row>
    <row r="3738" spans="1:12" x14ac:dyDescent="0.75">
      <c r="A3738" s="2" t="s">
        <v>1152</v>
      </c>
      <c r="B3738" s="2"/>
      <c r="E3738">
        <v>1</v>
      </c>
      <c r="K3738">
        <v>1</v>
      </c>
      <c r="L3738">
        <v>195.0078</v>
      </c>
    </row>
    <row r="3739" spans="1:12" x14ac:dyDescent="0.75">
      <c r="A3739" s="2" t="s">
        <v>948</v>
      </c>
      <c r="B3739" s="2"/>
      <c r="H3739">
        <v>1</v>
      </c>
      <c r="K3739">
        <v>1</v>
      </c>
      <c r="L3739">
        <v>11</v>
      </c>
    </row>
    <row r="3740" spans="1:12" x14ac:dyDescent="0.75">
      <c r="A3740" s="2" t="s">
        <v>1231</v>
      </c>
      <c r="B3740" s="2"/>
      <c r="I3740">
        <v>3</v>
      </c>
      <c r="K3740">
        <v>3</v>
      </c>
      <c r="L3740">
        <v>80</v>
      </c>
    </row>
    <row r="3741" spans="1:12" x14ac:dyDescent="0.75">
      <c r="A3741" s="2" t="s">
        <v>681</v>
      </c>
      <c r="B3741" s="2"/>
      <c r="E3741">
        <v>1</v>
      </c>
      <c r="K3741">
        <v>1</v>
      </c>
      <c r="L3741">
        <v>195.0078</v>
      </c>
    </row>
    <row r="3742" spans="1:12" x14ac:dyDescent="0.75">
      <c r="A3742" s="2" t="s">
        <v>1146</v>
      </c>
      <c r="B3742" s="2"/>
      <c r="I3742">
        <v>1</v>
      </c>
      <c r="K3742">
        <v>1</v>
      </c>
      <c r="L3742">
        <v>80</v>
      </c>
    </row>
    <row r="3743" spans="1:12" x14ac:dyDescent="0.75">
      <c r="A3743" s="2" t="s">
        <v>1756</v>
      </c>
      <c r="B3743" s="2"/>
      <c r="I3743">
        <v>1</v>
      </c>
      <c r="K3743">
        <v>1</v>
      </c>
      <c r="L3743">
        <v>80</v>
      </c>
    </row>
    <row r="3744" spans="1:12" x14ac:dyDescent="0.75">
      <c r="A3744" s="2" t="s">
        <v>1148</v>
      </c>
      <c r="B3744" s="2"/>
      <c r="I3744">
        <v>1</v>
      </c>
      <c r="K3744">
        <v>1</v>
      </c>
      <c r="L3744">
        <v>80</v>
      </c>
    </row>
    <row r="3745" spans="1:12" x14ac:dyDescent="0.75">
      <c r="A3745" s="2" t="s">
        <v>2385</v>
      </c>
      <c r="B3745" s="2"/>
      <c r="I3745">
        <v>1</v>
      </c>
      <c r="K3745">
        <v>1</v>
      </c>
      <c r="L3745">
        <v>80</v>
      </c>
    </row>
    <row r="3746" spans="1:12" x14ac:dyDescent="0.75">
      <c r="A3746" s="2" t="s">
        <v>1342</v>
      </c>
      <c r="B3746" s="2"/>
      <c r="I3746">
        <v>1</v>
      </c>
      <c r="K3746">
        <v>1</v>
      </c>
      <c r="L3746">
        <v>80</v>
      </c>
    </row>
    <row r="3747" spans="1:12" x14ac:dyDescent="0.75">
      <c r="A3747" s="2" t="s">
        <v>2844</v>
      </c>
      <c r="B3747" s="2"/>
      <c r="I3747">
        <v>1</v>
      </c>
      <c r="K3747">
        <v>1</v>
      </c>
      <c r="L3747">
        <v>80</v>
      </c>
    </row>
    <row r="3748" spans="1:12" x14ac:dyDescent="0.75">
      <c r="A3748" s="2" t="s">
        <v>670</v>
      </c>
      <c r="B3748" s="2"/>
      <c r="I3748">
        <v>1</v>
      </c>
      <c r="K3748">
        <v>1</v>
      </c>
      <c r="L3748">
        <v>80</v>
      </c>
    </row>
    <row r="3749" spans="1:12" x14ac:dyDescent="0.75">
      <c r="A3749" s="2" t="s">
        <v>1572</v>
      </c>
      <c r="B3749" s="2"/>
      <c r="I3749">
        <v>1</v>
      </c>
      <c r="K3749">
        <v>1</v>
      </c>
      <c r="L3749">
        <v>80</v>
      </c>
    </row>
    <row r="3750" spans="1:12" x14ac:dyDescent="0.75">
      <c r="A3750" s="2" t="s">
        <v>781</v>
      </c>
      <c r="B3750" s="2"/>
      <c r="F3750">
        <v>1</v>
      </c>
      <c r="H3750">
        <v>1</v>
      </c>
      <c r="K3750">
        <v>2</v>
      </c>
      <c r="L3750">
        <v>172.5</v>
      </c>
    </row>
    <row r="3751" spans="1:12" x14ac:dyDescent="0.75">
      <c r="A3751" s="2" t="s">
        <v>3947</v>
      </c>
      <c r="B3751" s="2"/>
      <c r="I3751">
        <v>1</v>
      </c>
      <c r="K3751">
        <v>1</v>
      </c>
      <c r="L3751">
        <v>80</v>
      </c>
    </row>
    <row r="3752" spans="1:12" x14ac:dyDescent="0.75">
      <c r="A3752" s="2" t="s">
        <v>3215</v>
      </c>
      <c r="B3752" s="2"/>
      <c r="I3752">
        <v>1</v>
      </c>
      <c r="K3752">
        <v>1</v>
      </c>
      <c r="L3752">
        <v>80</v>
      </c>
    </row>
    <row r="3753" spans="1:12" x14ac:dyDescent="0.75">
      <c r="A3753" s="2" t="s">
        <v>302</v>
      </c>
      <c r="B3753" s="2"/>
      <c r="I3753">
        <v>1</v>
      </c>
      <c r="K3753">
        <v>1</v>
      </c>
      <c r="L3753">
        <v>80</v>
      </c>
    </row>
    <row r="3754" spans="1:12" x14ac:dyDescent="0.75">
      <c r="A3754" s="2" t="s">
        <v>2476</v>
      </c>
      <c r="B3754" s="2"/>
      <c r="E3754">
        <v>1</v>
      </c>
      <c r="K3754">
        <v>1</v>
      </c>
      <c r="L3754">
        <v>195.0078</v>
      </c>
    </row>
    <row r="3755" spans="1:12" x14ac:dyDescent="0.75">
      <c r="A3755" s="2" t="s">
        <v>1573</v>
      </c>
      <c r="B3755" s="2"/>
      <c r="H3755">
        <v>1</v>
      </c>
      <c r="I3755">
        <v>2</v>
      </c>
      <c r="K3755">
        <v>3</v>
      </c>
      <c r="L3755">
        <v>57</v>
      </c>
    </row>
    <row r="3756" spans="1:12" x14ac:dyDescent="0.75">
      <c r="A3756" s="2" t="s">
        <v>1491</v>
      </c>
      <c r="B3756" s="2"/>
      <c r="I3756">
        <v>1</v>
      </c>
      <c r="K3756">
        <v>1</v>
      </c>
      <c r="L3756">
        <v>80</v>
      </c>
    </row>
    <row r="3757" spans="1:12" x14ac:dyDescent="0.75">
      <c r="A3757" s="2" t="s">
        <v>3793</v>
      </c>
      <c r="B3757" s="2"/>
      <c r="I3757">
        <v>1</v>
      </c>
      <c r="K3757">
        <v>1</v>
      </c>
      <c r="L3757">
        <v>80</v>
      </c>
    </row>
    <row r="3758" spans="1:12" x14ac:dyDescent="0.75">
      <c r="A3758" s="2" t="s">
        <v>1914</v>
      </c>
      <c r="B3758" s="2"/>
      <c r="I3758">
        <v>1</v>
      </c>
      <c r="K3758">
        <v>1</v>
      </c>
      <c r="L3758">
        <v>80</v>
      </c>
    </row>
    <row r="3759" spans="1:12" x14ac:dyDescent="0.75">
      <c r="A3759" s="2" t="s">
        <v>2594</v>
      </c>
      <c r="B3759" s="2"/>
      <c r="E3759">
        <v>1</v>
      </c>
      <c r="I3759">
        <v>1</v>
      </c>
      <c r="K3759">
        <v>2</v>
      </c>
      <c r="L3759">
        <v>137.50389999999999</v>
      </c>
    </row>
    <row r="3760" spans="1:12" x14ac:dyDescent="0.75">
      <c r="A3760" s="2" t="s">
        <v>277</v>
      </c>
      <c r="B3760" s="2"/>
      <c r="F3760">
        <v>1</v>
      </c>
      <c r="H3760">
        <v>2</v>
      </c>
      <c r="I3760">
        <v>1</v>
      </c>
      <c r="K3760">
        <v>4</v>
      </c>
      <c r="L3760">
        <v>109</v>
      </c>
    </row>
    <row r="3761" spans="1:12" x14ac:dyDescent="0.75">
      <c r="A3761" s="2" t="s">
        <v>1053</v>
      </c>
      <c r="B3761" s="2"/>
      <c r="I3761">
        <v>2</v>
      </c>
      <c r="K3761">
        <v>2</v>
      </c>
      <c r="L3761">
        <v>80</v>
      </c>
    </row>
    <row r="3762" spans="1:12" x14ac:dyDescent="0.75">
      <c r="A3762" s="2" t="s">
        <v>583</v>
      </c>
      <c r="B3762" s="2"/>
      <c r="E3762">
        <v>1</v>
      </c>
      <c r="I3762">
        <v>1</v>
      </c>
      <c r="K3762">
        <v>2</v>
      </c>
      <c r="L3762">
        <v>137.50389999999999</v>
      </c>
    </row>
    <row r="3763" spans="1:12" x14ac:dyDescent="0.75">
      <c r="A3763" s="2" t="s">
        <v>1155</v>
      </c>
      <c r="B3763" s="2"/>
      <c r="D3763">
        <v>1</v>
      </c>
      <c r="I3763">
        <v>3</v>
      </c>
      <c r="K3763">
        <v>4</v>
      </c>
      <c r="L3763">
        <v>685</v>
      </c>
    </row>
    <row r="3764" spans="1:12" x14ac:dyDescent="0.75">
      <c r="A3764" s="2" t="s">
        <v>1325</v>
      </c>
      <c r="B3764" s="2"/>
      <c r="I3764">
        <v>2</v>
      </c>
      <c r="K3764">
        <v>2</v>
      </c>
      <c r="L3764">
        <v>80</v>
      </c>
    </row>
    <row r="3765" spans="1:12" x14ac:dyDescent="0.75">
      <c r="A3765" s="2" t="s">
        <v>783</v>
      </c>
      <c r="B3765" s="2"/>
      <c r="F3765">
        <v>1</v>
      </c>
      <c r="K3765">
        <v>1</v>
      </c>
      <c r="L3765">
        <v>334</v>
      </c>
    </row>
    <row r="3766" spans="1:12" x14ac:dyDescent="0.75">
      <c r="A3766" s="2" t="s">
        <v>1969</v>
      </c>
      <c r="B3766" s="2"/>
      <c r="I3766">
        <v>1</v>
      </c>
      <c r="K3766">
        <v>1</v>
      </c>
      <c r="L3766">
        <v>80</v>
      </c>
    </row>
    <row r="3767" spans="1:12" x14ac:dyDescent="0.75">
      <c r="A3767" s="2" t="s">
        <v>4570</v>
      </c>
      <c r="B3767" s="2"/>
      <c r="F3767">
        <v>1</v>
      </c>
      <c r="K3767">
        <v>1</v>
      </c>
      <c r="L3767">
        <v>334</v>
      </c>
    </row>
    <row r="3768" spans="1:12" x14ac:dyDescent="0.75">
      <c r="A3768" s="2" t="s">
        <v>784</v>
      </c>
      <c r="B3768" s="2"/>
      <c r="J3768">
        <v>1</v>
      </c>
      <c r="K3768">
        <v>1</v>
      </c>
      <c r="L3768">
        <v>425</v>
      </c>
    </row>
    <row r="3769" spans="1:12" x14ac:dyDescent="0.75">
      <c r="A3769" s="2" t="s">
        <v>785</v>
      </c>
      <c r="B3769" s="2"/>
      <c r="H3769">
        <v>1</v>
      </c>
      <c r="K3769">
        <v>1</v>
      </c>
      <c r="L3769">
        <v>11</v>
      </c>
    </row>
    <row r="3770" spans="1:12" x14ac:dyDescent="0.75">
      <c r="A3770" s="2" t="s">
        <v>548</v>
      </c>
      <c r="B3770" s="2"/>
      <c r="H3770">
        <v>1</v>
      </c>
      <c r="I3770">
        <v>1</v>
      </c>
      <c r="K3770">
        <v>2</v>
      </c>
      <c r="L3770">
        <v>45.5</v>
      </c>
    </row>
    <row r="3771" spans="1:12" x14ac:dyDescent="0.75">
      <c r="A3771" s="2" t="s">
        <v>483</v>
      </c>
      <c r="B3771" s="2"/>
      <c r="I3771">
        <v>1</v>
      </c>
      <c r="K3771">
        <v>1</v>
      </c>
      <c r="L3771">
        <v>80</v>
      </c>
    </row>
    <row r="3772" spans="1:12" x14ac:dyDescent="0.75">
      <c r="A3772" s="2" t="s">
        <v>3496</v>
      </c>
      <c r="B3772" s="2"/>
      <c r="E3772">
        <v>1</v>
      </c>
      <c r="K3772">
        <v>1</v>
      </c>
      <c r="L3772">
        <v>195.0078</v>
      </c>
    </row>
    <row r="3773" spans="1:12" x14ac:dyDescent="0.75">
      <c r="A3773" s="2" t="s">
        <v>1042</v>
      </c>
      <c r="B3773" s="2"/>
      <c r="H3773">
        <v>1</v>
      </c>
      <c r="I3773">
        <v>8</v>
      </c>
      <c r="K3773">
        <v>9</v>
      </c>
      <c r="L3773">
        <v>72.333333333333329</v>
      </c>
    </row>
    <row r="3774" spans="1:12" x14ac:dyDescent="0.75">
      <c r="A3774" s="2" t="s">
        <v>614</v>
      </c>
      <c r="B3774" s="2"/>
      <c r="I3774">
        <v>1</v>
      </c>
      <c r="K3774">
        <v>1</v>
      </c>
      <c r="L3774">
        <v>80</v>
      </c>
    </row>
    <row r="3775" spans="1:12" x14ac:dyDescent="0.75">
      <c r="A3775" s="2" t="s">
        <v>999</v>
      </c>
      <c r="B3775" s="2"/>
      <c r="I3775">
        <v>9</v>
      </c>
      <c r="K3775">
        <v>9</v>
      </c>
      <c r="L3775">
        <v>80</v>
      </c>
    </row>
    <row r="3776" spans="1:12" x14ac:dyDescent="0.75">
      <c r="A3776" s="2" t="s">
        <v>2547</v>
      </c>
      <c r="B3776" s="2"/>
      <c r="I3776">
        <v>1</v>
      </c>
      <c r="K3776">
        <v>1</v>
      </c>
      <c r="L3776">
        <v>80</v>
      </c>
    </row>
    <row r="3777" spans="1:12" x14ac:dyDescent="0.75">
      <c r="A3777" s="2" t="s">
        <v>2764</v>
      </c>
      <c r="B3777" s="2"/>
      <c r="I3777">
        <v>1</v>
      </c>
      <c r="K3777">
        <v>1</v>
      </c>
      <c r="L3777">
        <v>80</v>
      </c>
    </row>
    <row r="3778" spans="1:12" x14ac:dyDescent="0.75">
      <c r="A3778" s="2" t="s">
        <v>3709</v>
      </c>
      <c r="B3778" s="2"/>
      <c r="I3778">
        <v>1</v>
      </c>
      <c r="K3778">
        <v>1</v>
      </c>
      <c r="L3778">
        <v>80</v>
      </c>
    </row>
    <row r="3779" spans="1:12" x14ac:dyDescent="0.75">
      <c r="A3779" s="2" t="s">
        <v>3827</v>
      </c>
      <c r="B3779" s="2"/>
      <c r="H3779">
        <v>1</v>
      </c>
      <c r="K3779">
        <v>1</v>
      </c>
      <c r="L3779">
        <v>11</v>
      </c>
    </row>
    <row r="3780" spans="1:12" x14ac:dyDescent="0.75">
      <c r="A3780" s="2" t="s">
        <v>3777</v>
      </c>
      <c r="B3780" s="2"/>
      <c r="D3780">
        <v>1</v>
      </c>
      <c r="E3780">
        <v>6</v>
      </c>
      <c r="F3780">
        <v>6</v>
      </c>
      <c r="G3780">
        <v>1</v>
      </c>
      <c r="H3780">
        <v>143</v>
      </c>
      <c r="I3780">
        <v>36</v>
      </c>
      <c r="J3780">
        <v>1</v>
      </c>
      <c r="K3780">
        <v>194</v>
      </c>
      <c r="L3780">
        <v>56.401873195876291</v>
      </c>
    </row>
    <row r="3781" spans="1:12" x14ac:dyDescent="0.75">
      <c r="A3781" s="2" t="s">
        <v>3820</v>
      </c>
      <c r="B3781" s="2"/>
      <c r="I3781">
        <v>1</v>
      </c>
      <c r="K3781">
        <v>1</v>
      </c>
      <c r="L3781">
        <v>80</v>
      </c>
    </row>
    <row r="3782" spans="1:12" x14ac:dyDescent="0.75">
      <c r="A3782" s="2" t="s">
        <v>4106</v>
      </c>
      <c r="B3782" s="2"/>
      <c r="I3782">
        <v>1</v>
      </c>
      <c r="K3782">
        <v>1</v>
      </c>
      <c r="L3782">
        <v>80</v>
      </c>
    </row>
    <row r="3783" spans="1:12" x14ac:dyDescent="0.75">
      <c r="A3783" s="2" t="s">
        <v>954</v>
      </c>
      <c r="B3783" s="2"/>
      <c r="F3783">
        <v>1</v>
      </c>
      <c r="K3783">
        <v>1</v>
      </c>
      <c r="L3783">
        <v>334</v>
      </c>
    </row>
    <row r="3784" spans="1:12" x14ac:dyDescent="0.75">
      <c r="A3784" s="2" t="s">
        <v>632</v>
      </c>
      <c r="B3784" s="2"/>
      <c r="E3784">
        <v>8</v>
      </c>
      <c r="F3784">
        <v>1</v>
      </c>
      <c r="G3784">
        <v>1</v>
      </c>
      <c r="H3784">
        <v>1</v>
      </c>
      <c r="I3784">
        <v>34</v>
      </c>
      <c r="J3784">
        <v>1</v>
      </c>
      <c r="K3784">
        <v>46</v>
      </c>
      <c r="L3784">
        <v>118.26041304347827</v>
      </c>
    </row>
    <row r="3785" spans="1:12" x14ac:dyDescent="0.75">
      <c r="A3785" s="2" t="s">
        <v>1987</v>
      </c>
      <c r="B3785" s="2"/>
      <c r="I3785">
        <v>1</v>
      </c>
      <c r="K3785">
        <v>1</v>
      </c>
      <c r="L3785">
        <v>80</v>
      </c>
    </row>
    <row r="3786" spans="1:12" x14ac:dyDescent="0.75">
      <c r="A3786" s="2" t="s">
        <v>1074</v>
      </c>
      <c r="B3786" s="2"/>
      <c r="D3786">
        <v>2</v>
      </c>
      <c r="E3786">
        <v>1</v>
      </c>
      <c r="G3786">
        <v>1</v>
      </c>
      <c r="I3786">
        <v>15</v>
      </c>
      <c r="K3786">
        <v>19</v>
      </c>
      <c r="L3786">
        <v>357.10128421052633</v>
      </c>
    </row>
    <row r="3787" spans="1:12" x14ac:dyDescent="0.75">
      <c r="A3787" s="2" t="s">
        <v>4275</v>
      </c>
      <c r="B3787" s="2"/>
      <c r="I3787">
        <v>1</v>
      </c>
      <c r="K3787">
        <v>1</v>
      </c>
      <c r="L3787">
        <v>80</v>
      </c>
    </row>
    <row r="3788" spans="1:12" x14ac:dyDescent="0.75">
      <c r="A3788" s="2" t="s">
        <v>787</v>
      </c>
      <c r="B3788" s="2"/>
      <c r="I3788">
        <v>2</v>
      </c>
      <c r="K3788">
        <v>2</v>
      </c>
      <c r="L3788">
        <v>80</v>
      </c>
    </row>
    <row r="3789" spans="1:12" x14ac:dyDescent="0.75">
      <c r="A3789" s="2" t="s">
        <v>489</v>
      </c>
      <c r="B3789" s="2"/>
      <c r="I3789">
        <v>1</v>
      </c>
      <c r="J3789">
        <v>1</v>
      </c>
      <c r="K3789">
        <v>2</v>
      </c>
      <c r="L3789">
        <v>252.5</v>
      </c>
    </row>
    <row r="3790" spans="1:12" x14ac:dyDescent="0.75">
      <c r="A3790" s="2" t="s">
        <v>1592</v>
      </c>
      <c r="B3790" s="2"/>
      <c r="I3790">
        <v>1</v>
      </c>
      <c r="K3790">
        <v>1</v>
      </c>
      <c r="L3790">
        <v>80</v>
      </c>
    </row>
    <row r="3791" spans="1:12" x14ac:dyDescent="0.75">
      <c r="A3791" s="2" t="s">
        <v>4390</v>
      </c>
      <c r="B3791" s="2"/>
      <c r="I3791">
        <v>1</v>
      </c>
      <c r="K3791">
        <v>1</v>
      </c>
      <c r="L3791">
        <v>80</v>
      </c>
    </row>
    <row r="3792" spans="1:12" x14ac:dyDescent="0.75">
      <c r="A3792" s="2" t="s">
        <v>3868</v>
      </c>
      <c r="B3792" s="2"/>
      <c r="H3792">
        <v>1</v>
      </c>
      <c r="K3792">
        <v>1</v>
      </c>
      <c r="L3792">
        <v>11</v>
      </c>
    </row>
    <row r="3793" spans="1:12" x14ac:dyDescent="0.75">
      <c r="A3793" s="2" t="s">
        <v>788</v>
      </c>
      <c r="B3793" s="2"/>
      <c r="I3793">
        <v>1</v>
      </c>
      <c r="K3793">
        <v>1</v>
      </c>
      <c r="L3793">
        <v>80</v>
      </c>
    </row>
    <row r="3794" spans="1:12" x14ac:dyDescent="0.75">
      <c r="A3794" s="2" t="s">
        <v>3924</v>
      </c>
      <c r="B3794" s="2"/>
      <c r="J3794">
        <v>1</v>
      </c>
      <c r="K3794">
        <v>1</v>
      </c>
      <c r="L3794">
        <v>425</v>
      </c>
    </row>
    <row r="3795" spans="1:12" x14ac:dyDescent="0.75">
      <c r="A3795" s="2" t="s">
        <v>789</v>
      </c>
      <c r="B3795" s="2"/>
      <c r="I3795">
        <v>1</v>
      </c>
      <c r="K3795">
        <v>1</v>
      </c>
      <c r="L3795">
        <v>80</v>
      </c>
    </row>
    <row r="3796" spans="1:12" x14ac:dyDescent="0.75">
      <c r="A3796" s="2" t="s">
        <v>2799</v>
      </c>
      <c r="B3796" s="2"/>
      <c r="H3796">
        <v>1</v>
      </c>
      <c r="J3796">
        <v>2</v>
      </c>
      <c r="K3796">
        <v>3</v>
      </c>
      <c r="L3796">
        <v>287</v>
      </c>
    </row>
    <row r="3797" spans="1:12" x14ac:dyDescent="0.75">
      <c r="A3797" s="2" t="s">
        <v>3419</v>
      </c>
      <c r="B3797" s="2"/>
      <c r="I3797">
        <v>1</v>
      </c>
      <c r="K3797">
        <v>1</v>
      </c>
      <c r="L3797">
        <v>80</v>
      </c>
    </row>
    <row r="3798" spans="1:12" x14ac:dyDescent="0.75">
      <c r="A3798" s="2" t="s">
        <v>1048</v>
      </c>
      <c r="B3798" s="2"/>
      <c r="E3798">
        <v>1</v>
      </c>
      <c r="I3798">
        <v>3</v>
      </c>
      <c r="K3798">
        <v>4</v>
      </c>
      <c r="L3798">
        <v>108.75194999999999</v>
      </c>
    </row>
    <row r="3799" spans="1:12" x14ac:dyDescent="0.75">
      <c r="A3799" s="2" t="s">
        <v>18</v>
      </c>
      <c r="B3799" s="2"/>
      <c r="I3799">
        <v>1</v>
      </c>
      <c r="K3799">
        <v>1</v>
      </c>
      <c r="L3799">
        <v>80</v>
      </c>
    </row>
    <row r="3800" spans="1:12" x14ac:dyDescent="0.75">
      <c r="A3800" s="2" t="s">
        <v>1605</v>
      </c>
      <c r="B3800" s="2"/>
      <c r="I3800">
        <v>1</v>
      </c>
      <c r="K3800">
        <v>1</v>
      </c>
      <c r="L3800">
        <v>80</v>
      </c>
    </row>
    <row r="3801" spans="1:12" x14ac:dyDescent="0.75">
      <c r="A3801" s="2" t="s">
        <v>1962</v>
      </c>
      <c r="B3801" s="2"/>
      <c r="I3801">
        <v>2</v>
      </c>
      <c r="K3801">
        <v>2</v>
      </c>
      <c r="L3801">
        <v>80</v>
      </c>
    </row>
    <row r="3802" spans="1:12" x14ac:dyDescent="0.75">
      <c r="A3802" s="2" t="s">
        <v>786</v>
      </c>
      <c r="B3802" s="2"/>
      <c r="E3802">
        <v>1</v>
      </c>
      <c r="F3802">
        <v>1</v>
      </c>
      <c r="H3802">
        <v>1</v>
      </c>
      <c r="I3802">
        <v>6</v>
      </c>
      <c r="K3802">
        <v>9</v>
      </c>
      <c r="L3802">
        <v>113.3342</v>
      </c>
    </row>
    <row r="3803" spans="1:12" x14ac:dyDescent="0.75">
      <c r="A3803" s="2" t="s">
        <v>1069</v>
      </c>
      <c r="B3803" s="2"/>
      <c r="E3803">
        <v>1</v>
      </c>
      <c r="F3803">
        <v>1</v>
      </c>
      <c r="H3803">
        <v>2</v>
      </c>
      <c r="I3803">
        <v>4</v>
      </c>
      <c r="J3803">
        <v>2</v>
      </c>
      <c r="K3803">
        <v>10</v>
      </c>
      <c r="L3803">
        <v>172.10077999999999</v>
      </c>
    </row>
    <row r="3804" spans="1:12" x14ac:dyDescent="0.75">
      <c r="A3804" s="2" t="s">
        <v>1678</v>
      </c>
      <c r="B3804" s="2"/>
      <c r="F3804">
        <v>1</v>
      </c>
      <c r="H3804">
        <v>1</v>
      </c>
      <c r="I3804">
        <v>6</v>
      </c>
      <c r="J3804">
        <v>1</v>
      </c>
      <c r="K3804">
        <v>9</v>
      </c>
      <c r="L3804">
        <v>138.88888888888889</v>
      </c>
    </row>
    <row r="3805" spans="1:12" x14ac:dyDescent="0.75">
      <c r="A3805" s="2" t="s">
        <v>32</v>
      </c>
      <c r="B3805" s="2"/>
      <c r="D3805">
        <v>1</v>
      </c>
      <c r="E3805">
        <v>4</v>
      </c>
      <c r="F3805">
        <v>32</v>
      </c>
      <c r="G3805">
        <v>16</v>
      </c>
      <c r="H3805">
        <v>2</v>
      </c>
      <c r="I3805">
        <v>23</v>
      </c>
      <c r="J3805">
        <v>3</v>
      </c>
      <c r="K3805">
        <v>81</v>
      </c>
      <c r="L3805">
        <v>288.19378765432094</v>
      </c>
    </row>
    <row r="3806" spans="1:12" x14ac:dyDescent="0.75">
      <c r="A3806" s="2" t="s">
        <v>493</v>
      </c>
      <c r="B3806" s="2"/>
      <c r="E3806">
        <v>1</v>
      </c>
      <c r="F3806">
        <v>1</v>
      </c>
      <c r="I3806">
        <v>5</v>
      </c>
      <c r="K3806">
        <v>7</v>
      </c>
      <c r="L3806">
        <v>132.71539999999999</v>
      </c>
    </row>
    <row r="3807" spans="1:12" x14ac:dyDescent="0.75">
      <c r="A3807" s="2" t="s">
        <v>166</v>
      </c>
      <c r="B3807" s="2"/>
      <c r="D3807">
        <v>1</v>
      </c>
      <c r="E3807">
        <v>5</v>
      </c>
      <c r="G3807">
        <v>2</v>
      </c>
      <c r="H3807">
        <v>1</v>
      </c>
      <c r="I3807">
        <v>26</v>
      </c>
      <c r="J3807">
        <v>1</v>
      </c>
      <c r="K3807">
        <v>36</v>
      </c>
      <c r="L3807">
        <v>188.07978333333332</v>
      </c>
    </row>
    <row r="3808" spans="1:12" x14ac:dyDescent="0.75">
      <c r="A3808" s="2" t="s">
        <v>274</v>
      </c>
      <c r="B3808" s="2"/>
      <c r="D3808">
        <v>8</v>
      </c>
      <c r="E3808">
        <v>5</v>
      </c>
      <c r="F3808">
        <v>66</v>
      </c>
      <c r="G3808">
        <v>12</v>
      </c>
      <c r="H3808">
        <v>11</v>
      </c>
      <c r="I3808">
        <v>37</v>
      </c>
      <c r="J3808">
        <v>11</v>
      </c>
      <c r="K3808">
        <v>150</v>
      </c>
      <c r="L3808">
        <v>369.69358800000003</v>
      </c>
    </row>
    <row r="3809" spans="1:12" x14ac:dyDescent="0.75">
      <c r="A3809" s="2" t="s">
        <v>1526</v>
      </c>
      <c r="B3809" s="2"/>
      <c r="G3809">
        <v>1</v>
      </c>
      <c r="I3809">
        <v>2</v>
      </c>
      <c r="K3809">
        <v>3</v>
      </c>
      <c r="L3809">
        <v>183.30553333333333</v>
      </c>
    </row>
    <row r="3810" spans="1:12" x14ac:dyDescent="0.75">
      <c r="A3810" s="2" t="s">
        <v>3818</v>
      </c>
      <c r="B3810" s="2"/>
      <c r="E3810">
        <v>12</v>
      </c>
      <c r="F3810">
        <v>6</v>
      </c>
      <c r="G3810">
        <v>4</v>
      </c>
      <c r="H3810">
        <v>111</v>
      </c>
      <c r="I3810">
        <v>38</v>
      </c>
      <c r="J3810">
        <v>2</v>
      </c>
      <c r="K3810">
        <v>173</v>
      </c>
      <c r="L3810">
        <v>63.669132947976877</v>
      </c>
    </row>
    <row r="3811" spans="1:12" x14ac:dyDescent="0.75">
      <c r="A3811" s="2" t="s">
        <v>4154</v>
      </c>
      <c r="B3811" s="2"/>
      <c r="I3811">
        <v>1</v>
      </c>
      <c r="K3811">
        <v>1</v>
      </c>
      <c r="L3811">
        <v>80</v>
      </c>
    </row>
    <row r="3812" spans="1:12" x14ac:dyDescent="0.75">
      <c r="A3812" s="2" t="s">
        <v>4016</v>
      </c>
      <c r="B3812" s="2"/>
      <c r="F3812">
        <v>1</v>
      </c>
      <c r="K3812">
        <v>1</v>
      </c>
      <c r="L3812">
        <v>334</v>
      </c>
    </row>
    <row r="3813" spans="1:12" x14ac:dyDescent="0.75">
      <c r="A3813" s="2" t="s">
        <v>2411</v>
      </c>
      <c r="B3813" s="2"/>
      <c r="F3813">
        <v>1</v>
      </c>
      <c r="K3813">
        <v>1</v>
      </c>
      <c r="L3813">
        <v>334</v>
      </c>
    </row>
    <row r="3814" spans="1:12" x14ac:dyDescent="0.75">
      <c r="A3814" s="2" t="s">
        <v>4107</v>
      </c>
      <c r="B3814" s="2"/>
      <c r="H3814">
        <v>1</v>
      </c>
      <c r="K3814">
        <v>1</v>
      </c>
      <c r="L3814">
        <v>11</v>
      </c>
    </row>
    <row r="3815" spans="1:12" x14ac:dyDescent="0.75">
      <c r="A3815" s="2" t="s">
        <v>1149</v>
      </c>
      <c r="B3815" s="2"/>
      <c r="I3815">
        <v>2</v>
      </c>
      <c r="K3815">
        <v>2</v>
      </c>
      <c r="L3815">
        <v>80</v>
      </c>
    </row>
    <row r="3816" spans="1:12" x14ac:dyDescent="0.75">
      <c r="A3816" s="2" t="s">
        <v>1795</v>
      </c>
      <c r="B3816" s="2"/>
      <c r="I3816">
        <v>5</v>
      </c>
      <c r="K3816">
        <v>5</v>
      </c>
      <c r="L3816">
        <v>80</v>
      </c>
    </row>
    <row r="3817" spans="1:12" x14ac:dyDescent="0.75">
      <c r="A3817" s="2" t="s">
        <v>1030</v>
      </c>
      <c r="B3817" s="2"/>
      <c r="E3817">
        <v>3</v>
      </c>
      <c r="F3817">
        <v>4</v>
      </c>
      <c r="H3817">
        <v>1</v>
      </c>
      <c r="I3817">
        <v>15</v>
      </c>
      <c r="J3817">
        <v>1</v>
      </c>
      <c r="K3817">
        <v>24</v>
      </c>
      <c r="L3817">
        <v>148.20930833333333</v>
      </c>
    </row>
    <row r="3818" spans="1:12" x14ac:dyDescent="0.75">
      <c r="A3818" s="2" t="s">
        <v>1006</v>
      </c>
      <c r="B3818" s="2"/>
      <c r="I3818">
        <v>3</v>
      </c>
      <c r="K3818">
        <v>3</v>
      </c>
      <c r="L3818">
        <v>80</v>
      </c>
    </row>
    <row r="3819" spans="1:12" x14ac:dyDescent="0.75">
      <c r="A3819" s="2" t="s">
        <v>1071</v>
      </c>
      <c r="B3819" s="2"/>
      <c r="I3819">
        <v>1</v>
      </c>
      <c r="K3819">
        <v>1</v>
      </c>
      <c r="L3819">
        <v>80</v>
      </c>
    </row>
    <row r="3820" spans="1:12" x14ac:dyDescent="0.75">
      <c r="A3820" s="2" t="s">
        <v>1193</v>
      </c>
      <c r="B3820" s="2"/>
      <c r="I3820">
        <v>1</v>
      </c>
      <c r="K3820">
        <v>1</v>
      </c>
      <c r="L3820">
        <v>80</v>
      </c>
    </row>
    <row r="3821" spans="1:12" x14ac:dyDescent="0.75">
      <c r="A3821" s="2" t="s">
        <v>1185</v>
      </c>
      <c r="B3821" s="2"/>
      <c r="I3821">
        <v>2</v>
      </c>
      <c r="K3821">
        <v>2</v>
      </c>
      <c r="L3821">
        <v>80</v>
      </c>
    </row>
    <row r="3822" spans="1:12" x14ac:dyDescent="0.75">
      <c r="A3822" s="2" t="s">
        <v>3452</v>
      </c>
      <c r="B3822" s="2"/>
      <c r="I3822">
        <v>1</v>
      </c>
      <c r="K3822">
        <v>1</v>
      </c>
      <c r="L3822">
        <v>80</v>
      </c>
    </row>
    <row r="3823" spans="1:12" x14ac:dyDescent="0.75">
      <c r="A3823" s="2" t="s">
        <v>4108</v>
      </c>
      <c r="B3823" s="2"/>
      <c r="H3823">
        <v>1</v>
      </c>
      <c r="K3823">
        <v>1</v>
      </c>
      <c r="L3823">
        <v>11</v>
      </c>
    </row>
    <row r="3824" spans="1:12" x14ac:dyDescent="0.75">
      <c r="A3824" s="2" t="s">
        <v>3255</v>
      </c>
      <c r="B3824" s="2"/>
      <c r="I3824">
        <v>1</v>
      </c>
      <c r="K3824">
        <v>1</v>
      </c>
      <c r="L3824">
        <v>80</v>
      </c>
    </row>
    <row r="3825" spans="1:12" x14ac:dyDescent="0.75">
      <c r="A3825" s="2" t="s">
        <v>3948</v>
      </c>
      <c r="B3825" s="2"/>
      <c r="I3825">
        <v>1</v>
      </c>
      <c r="K3825">
        <v>1</v>
      </c>
      <c r="L3825">
        <v>80</v>
      </c>
    </row>
    <row r="3826" spans="1:12" x14ac:dyDescent="0.75">
      <c r="A3826" s="2" t="s">
        <v>596</v>
      </c>
      <c r="B3826" s="2"/>
      <c r="F3826">
        <v>1</v>
      </c>
      <c r="I3826">
        <v>1</v>
      </c>
      <c r="K3826">
        <v>2</v>
      </c>
      <c r="L3826">
        <v>207</v>
      </c>
    </row>
    <row r="3827" spans="1:12" x14ac:dyDescent="0.75">
      <c r="A3827" s="2" t="s">
        <v>13</v>
      </c>
      <c r="B3827" s="2"/>
      <c r="I3827">
        <v>1</v>
      </c>
      <c r="K3827">
        <v>1</v>
      </c>
      <c r="L3827">
        <v>80</v>
      </c>
    </row>
    <row r="3828" spans="1:12" x14ac:dyDescent="0.75">
      <c r="A3828" s="2" t="s">
        <v>1485</v>
      </c>
      <c r="B3828" s="2"/>
      <c r="E3828">
        <v>1</v>
      </c>
      <c r="K3828">
        <v>1</v>
      </c>
      <c r="L3828">
        <v>195.0078</v>
      </c>
    </row>
    <row r="3829" spans="1:12" x14ac:dyDescent="0.75">
      <c r="A3829" s="2" t="s">
        <v>2394</v>
      </c>
      <c r="B3829" s="2"/>
      <c r="G3829">
        <v>1</v>
      </c>
      <c r="K3829">
        <v>1</v>
      </c>
      <c r="L3829">
        <v>389.91660000000002</v>
      </c>
    </row>
    <row r="3830" spans="1:12" x14ac:dyDescent="0.75">
      <c r="A3830" s="2" t="s">
        <v>790</v>
      </c>
      <c r="B3830" s="2"/>
      <c r="I3830">
        <v>2</v>
      </c>
      <c r="K3830">
        <v>2</v>
      </c>
      <c r="L3830">
        <v>80</v>
      </c>
    </row>
    <row r="3831" spans="1:12" x14ac:dyDescent="0.75">
      <c r="A3831" s="2" t="s">
        <v>1105</v>
      </c>
      <c r="B3831" s="2"/>
      <c r="F3831">
        <v>1</v>
      </c>
      <c r="I3831">
        <v>3</v>
      </c>
      <c r="K3831">
        <v>4</v>
      </c>
      <c r="L3831">
        <v>143.5</v>
      </c>
    </row>
    <row r="3832" spans="1:12" x14ac:dyDescent="0.75">
      <c r="A3832" s="2" t="s">
        <v>1135</v>
      </c>
      <c r="B3832" s="2"/>
      <c r="E3832">
        <v>1</v>
      </c>
      <c r="F3832">
        <v>1</v>
      </c>
      <c r="I3832">
        <v>3</v>
      </c>
      <c r="K3832">
        <v>5</v>
      </c>
      <c r="L3832">
        <v>153.80155999999999</v>
      </c>
    </row>
    <row r="3833" spans="1:12" x14ac:dyDescent="0.75">
      <c r="A3833" s="2" t="s">
        <v>1300</v>
      </c>
      <c r="B3833" s="2"/>
      <c r="I3833">
        <v>1</v>
      </c>
      <c r="K3833">
        <v>1</v>
      </c>
      <c r="L3833">
        <v>80</v>
      </c>
    </row>
    <row r="3834" spans="1:12" x14ac:dyDescent="0.75">
      <c r="A3834" s="2" t="s">
        <v>38</v>
      </c>
      <c r="B3834" s="2"/>
      <c r="C3834">
        <v>1</v>
      </c>
      <c r="E3834">
        <v>8</v>
      </c>
      <c r="F3834">
        <v>21</v>
      </c>
      <c r="G3834">
        <v>7</v>
      </c>
      <c r="H3834">
        <v>1</v>
      </c>
      <c r="I3834">
        <v>8</v>
      </c>
      <c r="J3834">
        <v>1</v>
      </c>
      <c r="K3834">
        <v>47</v>
      </c>
      <c r="L3834">
        <v>272.05273617021277</v>
      </c>
    </row>
    <row r="3835" spans="1:12" x14ac:dyDescent="0.75">
      <c r="A3835" s="2" t="s">
        <v>1957</v>
      </c>
      <c r="B3835" s="2"/>
      <c r="E3835">
        <v>2</v>
      </c>
      <c r="I3835">
        <v>1</v>
      </c>
      <c r="J3835">
        <v>1</v>
      </c>
      <c r="K3835">
        <v>4</v>
      </c>
      <c r="L3835">
        <v>223.75389999999999</v>
      </c>
    </row>
    <row r="3836" spans="1:12" x14ac:dyDescent="0.75">
      <c r="A3836" s="2" t="s">
        <v>3781</v>
      </c>
      <c r="B3836" s="2"/>
      <c r="E3836">
        <v>9</v>
      </c>
      <c r="F3836">
        <v>12</v>
      </c>
      <c r="H3836">
        <v>73</v>
      </c>
      <c r="I3836">
        <v>24</v>
      </c>
      <c r="J3836">
        <v>1</v>
      </c>
      <c r="K3836">
        <v>119</v>
      </c>
      <c r="L3836">
        <v>74.882942857142865</v>
      </c>
    </row>
    <row r="3837" spans="1:12" x14ac:dyDescent="0.75">
      <c r="A3837" s="2" t="s">
        <v>1083</v>
      </c>
      <c r="B3837" s="2"/>
      <c r="H3837">
        <v>1</v>
      </c>
      <c r="I3837">
        <v>2</v>
      </c>
      <c r="K3837">
        <v>3</v>
      </c>
      <c r="L3837">
        <v>57</v>
      </c>
    </row>
    <row r="3838" spans="1:12" x14ac:dyDescent="0.75">
      <c r="A3838" s="2" t="s">
        <v>1029</v>
      </c>
      <c r="B3838" s="2"/>
      <c r="I3838">
        <v>1</v>
      </c>
      <c r="K3838">
        <v>1</v>
      </c>
      <c r="L3838">
        <v>80</v>
      </c>
    </row>
    <row r="3839" spans="1:12" x14ac:dyDescent="0.75">
      <c r="A3839" s="2" t="s">
        <v>2036</v>
      </c>
      <c r="B3839" s="2"/>
      <c r="I3839">
        <v>1</v>
      </c>
      <c r="K3839">
        <v>1</v>
      </c>
      <c r="L3839">
        <v>80</v>
      </c>
    </row>
    <row r="3840" spans="1:12" x14ac:dyDescent="0.75">
      <c r="A3840" s="2" t="s">
        <v>4135</v>
      </c>
      <c r="B3840" s="2"/>
      <c r="F3840">
        <v>1</v>
      </c>
      <c r="K3840">
        <v>1</v>
      </c>
      <c r="L3840">
        <v>334</v>
      </c>
    </row>
    <row r="3841" spans="1:12" x14ac:dyDescent="0.75">
      <c r="A3841" s="2" t="s">
        <v>3836</v>
      </c>
      <c r="B3841" s="2"/>
      <c r="H3841">
        <v>1</v>
      </c>
      <c r="K3841">
        <v>1</v>
      </c>
      <c r="L3841">
        <v>11</v>
      </c>
    </row>
    <row r="3842" spans="1:12" x14ac:dyDescent="0.75">
      <c r="A3842" s="2" t="s">
        <v>1641</v>
      </c>
      <c r="B3842" s="2"/>
      <c r="I3842">
        <v>1</v>
      </c>
      <c r="K3842">
        <v>1</v>
      </c>
      <c r="L3842">
        <v>80</v>
      </c>
    </row>
    <row r="3843" spans="1:12" x14ac:dyDescent="0.75">
      <c r="A3843" s="2" t="s">
        <v>4588</v>
      </c>
      <c r="B3843" s="2"/>
      <c r="H3843">
        <v>1</v>
      </c>
      <c r="K3843">
        <v>1</v>
      </c>
      <c r="L3843">
        <v>11</v>
      </c>
    </row>
    <row r="3844" spans="1:12" x14ac:dyDescent="0.75">
      <c r="A3844" s="2" t="s">
        <v>3878</v>
      </c>
      <c r="B3844" s="2"/>
      <c r="H3844">
        <v>1</v>
      </c>
      <c r="K3844">
        <v>1</v>
      </c>
      <c r="L3844">
        <v>11</v>
      </c>
    </row>
    <row r="3845" spans="1:12" x14ac:dyDescent="0.75">
      <c r="A3845" s="2" t="s">
        <v>233</v>
      </c>
      <c r="B3845" s="2"/>
      <c r="H3845">
        <v>1</v>
      </c>
      <c r="K3845">
        <v>1</v>
      </c>
      <c r="L3845">
        <v>11</v>
      </c>
    </row>
    <row r="3846" spans="1:12" x14ac:dyDescent="0.75">
      <c r="A3846" s="2" t="s">
        <v>1421</v>
      </c>
      <c r="B3846" s="2"/>
      <c r="I3846">
        <v>1</v>
      </c>
      <c r="K3846">
        <v>1</v>
      </c>
      <c r="L3846">
        <v>80</v>
      </c>
    </row>
    <row r="3847" spans="1:12" x14ac:dyDescent="0.75">
      <c r="A3847" s="2" t="s">
        <v>2542</v>
      </c>
      <c r="B3847" s="2"/>
      <c r="I3847">
        <v>1</v>
      </c>
      <c r="K3847">
        <v>1</v>
      </c>
      <c r="L3847">
        <v>80</v>
      </c>
    </row>
    <row r="3848" spans="1:12" x14ac:dyDescent="0.75">
      <c r="A3848" s="2" t="s">
        <v>4406</v>
      </c>
      <c r="B3848" s="2"/>
      <c r="I3848">
        <v>1</v>
      </c>
      <c r="K3848">
        <v>1</v>
      </c>
      <c r="L3848">
        <v>80</v>
      </c>
    </row>
    <row r="3849" spans="1:12" x14ac:dyDescent="0.75">
      <c r="A3849" s="2" t="s">
        <v>791</v>
      </c>
      <c r="B3849" s="2"/>
      <c r="E3849">
        <v>1</v>
      </c>
      <c r="K3849">
        <v>1</v>
      </c>
      <c r="L3849">
        <v>195.0078</v>
      </c>
    </row>
    <row r="3850" spans="1:12" x14ac:dyDescent="0.75">
      <c r="A3850" s="2" t="s">
        <v>2902</v>
      </c>
      <c r="B3850" s="2"/>
      <c r="I3850">
        <v>1</v>
      </c>
      <c r="K3850">
        <v>1</v>
      </c>
      <c r="L3850">
        <v>80</v>
      </c>
    </row>
    <row r="3851" spans="1:12" x14ac:dyDescent="0.75">
      <c r="A3851" s="2" t="s">
        <v>1621</v>
      </c>
      <c r="B3851" s="2"/>
      <c r="I3851">
        <v>3</v>
      </c>
      <c r="K3851">
        <v>3</v>
      </c>
      <c r="L3851">
        <v>80</v>
      </c>
    </row>
    <row r="3852" spans="1:12" x14ac:dyDescent="0.75">
      <c r="A3852" s="2" t="s">
        <v>1552</v>
      </c>
      <c r="B3852" s="2"/>
      <c r="I3852">
        <v>1</v>
      </c>
      <c r="K3852">
        <v>1</v>
      </c>
      <c r="L3852">
        <v>80</v>
      </c>
    </row>
    <row r="3853" spans="1:12" x14ac:dyDescent="0.75">
      <c r="A3853" s="2" t="s">
        <v>1771</v>
      </c>
      <c r="B3853" s="2"/>
      <c r="E3853">
        <v>2</v>
      </c>
      <c r="G3853">
        <v>1</v>
      </c>
      <c r="I3853">
        <v>5</v>
      </c>
      <c r="K3853">
        <v>8</v>
      </c>
      <c r="L3853">
        <v>147.491525</v>
      </c>
    </row>
    <row r="3854" spans="1:12" x14ac:dyDescent="0.75">
      <c r="A3854" s="2" t="s">
        <v>3930</v>
      </c>
      <c r="B3854" s="2"/>
      <c r="I3854">
        <v>1</v>
      </c>
      <c r="K3854">
        <v>1</v>
      </c>
      <c r="L3854">
        <v>80</v>
      </c>
    </row>
    <row r="3855" spans="1:12" x14ac:dyDescent="0.75">
      <c r="A3855" s="2" t="s">
        <v>4246</v>
      </c>
      <c r="B3855" s="2"/>
      <c r="E3855">
        <v>1</v>
      </c>
      <c r="K3855">
        <v>1</v>
      </c>
      <c r="L3855">
        <v>195.0078</v>
      </c>
    </row>
    <row r="3856" spans="1:12" x14ac:dyDescent="0.75">
      <c r="A3856" s="2" t="s">
        <v>4333</v>
      </c>
      <c r="B3856" s="2"/>
      <c r="H3856">
        <v>1</v>
      </c>
      <c r="K3856">
        <v>1</v>
      </c>
      <c r="L3856">
        <v>11</v>
      </c>
    </row>
    <row r="3857" spans="1:12" x14ac:dyDescent="0.75">
      <c r="A3857" s="2" t="s">
        <v>33</v>
      </c>
      <c r="B3857" s="2"/>
      <c r="E3857">
        <v>1</v>
      </c>
      <c r="F3857">
        <v>35</v>
      </c>
      <c r="G3857">
        <v>9</v>
      </c>
      <c r="I3857">
        <v>12</v>
      </c>
      <c r="J3857">
        <v>3</v>
      </c>
      <c r="K3857">
        <v>60</v>
      </c>
      <c r="L3857">
        <v>293.82095333333331</v>
      </c>
    </row>
    <row r="3858" spans="1:12" x14ac:dyDescent="0.75">
      <c r="A3858" s="2" t="s">
        <v>2323</v>
      </c>
      <c r="B3858" s="2"/>
      <c r="E3858">
        <v>1</v>
      </c>
      <c r="K3858">
        <v>1</v>
      </c>
      <c r="L3858">
        <v>195.0078</v>
      </c>
    </row>
    <row r="3859" spans="1:12" x14ac:dyDescent="0.75">
      <c r="A3859" s="2" t="s">
        <v>2351</v>
      </c>
      <c r="B3859" s="2"/>
      <c r="I3859">
        <v>1</v>
      </c>
      <c r="K3859">
        <v>1</v>
      </c>
      <c r="L3859">
        <v>80</v>
      </c>
    </row>
    <row r="3860" spans="1:12" x14ac:dyDescent="0.75">
      <c r="A3860" s="2" t="s">
        <v>321</v>
      </c>
      <c r="B3860" s="2"/>
      <c r="D3860">
        <v>2</v>
      </c>
      <c r="E3860">
        <v>2</v>
      </c>
      <c r="F3860">
        <v>22</v>
      </c>
      <c r="G3860">
        <v>9</v>
      </c>
      <c r="H3860">
        <v>10</v>
      </c>
      <c r="I3860">
        <v>19</v>
      </c>
      <c r="J3860">
        <v>12</v>
      </c>
      <c r="K3860">
        <v>76</v>
      </c>
      <c r="L3860">
        <v>302.33243421052629</v>
      </c>
    </row>
    <row r="3861" spans="1:12" x14ac:dyDescent="0.75">
      <c r="A3861" s="2" t="s">
        <v>1434</v>
      </c>
      <c r="B3861" s="2"/>
      <c r="G3861">
        <v>1</v>
      </c>
      <c r="I3861">
        <v>1</v>
      </c>
      <c r="K3861">
        <v>2</v>
      </c>
      <c r="L3861">
        <v>234.95830000000001</v>
      </c>
    </row>
    <row r="3862" spans="1:12" x14ac:dyDescent="0.75">
      <c r="A3862" s="2" t="s">
        <v>4017</v>
      </c>
      <c r="B3862" s="2"/>
      <c r="E3862">
        <v>1</v>
      </c>
      <c r="F3862">
        <v>1</v>
      </c>
      <c r="K3862">
        <v>2</v>
      </c>
      <c r="L3862">
        <v>264.50389999999999</v>
      </c>
    </row>
    <row r="3863" spans="1:12" x14ac:dyDescent="0.75">
      <c r="A3863" s="2" t="s">
        <v>3888</v>
      </c>
      <c r="B3863" s="2"/>
      <c r="F3863">
        <v>1</v>
      </c>
      <c r="H3863">
        <v>24</v>
      </c>
      <c r="I3863">
        <v>1</v>
      </c>
      <c r="K3863">
        <v>26</v>
      </c>
      <c r="L3863">
        <v>26.076923076923077</v>
      </c>
    </row>
    <row r="3864" spans="1:12" x14ac:dyDescent="0.75">
      <c r="A3864" s="2" t="s">
        <v>339</v>
      </c>
      <c r="B3864" s="2"/>
      <c r="I3864">
        <v>2</v>
      </c>
      <c r="K3864">
        <v>2</v>
      </c>
      <c r="L3864">
        <v>80</v>
      </c>
    </row>
    <row r="3865" spans="1:12" x14ac:dyDescent="0.75">
      <c r="A3865" s="2" t="s">
        <v>1436</v>
      </c>
      <c r="B3865" s="2"/>
      <c r="I3865">
        <v>2</v>
      </c>
      <c r="K3865">
        <v>2</v>
      </c>
      <c r="L3865">
        <v>80</v>
      </c>
    </row>
    <row r="3866" spans="1:12" x14ac:dyDescent="0.75">
      <c r="A3866" s="2" t="s">
        <v>1646</v>
      </c>
      <c r="B3866" s="2"/>
      <c r="E3866">
        <v>2</v>
      </c>
      <c r="F3866">
        <v>1</v>
      </c>
      <c r="I3866">
        <v>1</v>
      </c>
      <c r="K3866">
        <v>4</v>
      </c>
      <c r="L3866">
        <v>201.00389999999999</v>
      </c>
    </row>
    <row r="3867" spans="1:12" x14ac:dyDescent="0.75">
      <c r="A3867" s="2" t="s">
        <v>1192</v>
      </c>
      <c r="B3867" s="2"/>
      <c r="E3867">
        <v>2</v>
      </c>
      <c r="I3867">
        <v>5</v>
      </c>
      <c r="K3867">
        <v>7</v>
      </c>
      <c r="L3867">
        <v>112.85937142857142</v>
      </c>
    </row>
    <row r="3868" spans="1:12" x14ac:dyDescent="0.75">
      <c r="A3868" s="2" t="s">
        <v>1466</v>
      </c>
      <c r="B3868" s="2"/>
      <c r="E3868">
        <v>1</v>
      </c>
      <c r="I3868">
        <v>3</v>
      </c>
      <c r="J3868">
        <v>1</v>
      </c>
      <c r="K3868">
        <v>5</v>
      </c>
      <c r="L3868">
        <v>172.00155999999998</v>
      </c>
    </row>
    <row r="3869" spans="1:12" x14ac:dyDescent="0.75">
      <c r="A3869" s="2" t="s">
        <v>2857</v>
      </c>
      <c r="B3869" s="2"/>
      <c r="I3869">
        <v>1</v>
      </c>
      <c r="K3869">
        <v>1</v>
      </c>
      <c r="L3869">
        <v>80</v>
      </c>
    </row>
    <row r="3870" spans="1:12" x14ac:dyDescent="0.75">
      <c r="A3870" s="2" t="s">
        <v>3454</v>
      </c>
      <c r="B3870" s="2"/>
      <c r="I3870">
        <v>1</v>
      </c>
      <c r="K3870">
        <v>1</v>
      </c>
      <c r="L3870">
        <v>80</v>
      </c>
    </row>
    <row r="3871" spans="1:12" x14ac:dyDescent="0.75">
      <c r="A3871" s="2" t="s">
        <v>3738</v>
      </c>
      <c r="B3871" s="2"/>
      <c r="I3871">
        <v>1</v>
      </c>
      <c r="K3871">
        <v>1</v>
      </c>
      <c r="L3871">
        <v>80</v>
      </c>
    </row>
    <row r="3872" spans="1:12" x14ac:dyDescent="0.75">
      <c r="A3872" s="2" t="s">
        <v>4465</v>
      </c>
      <c r="B3872" s="2"/>
      <c r="D3872">
        <v>1</v>
      </c>
      <c r="K3872">
        <v>1</v>
      </c>
      <c r="L3872">
        <v>2500</v>
      </c>
    </row>
    <row r="3873" spans="1:12" x14ac:dyDescent="0.75">
      <c r="A3873" s="2" t="s">
        <v>2141</v>
      </c>
      <c r="B3873" s="2"/>
      <c r="I3873">
        <v>2</v>
      </c>
      <c r="K3873">
        <v>2</v>
      </c>
      <c r="L3873">
        <v>80</v>
      </c>
    </row>
    <row r="3874" spans="1:12" x14ac:dyDescent="0.75">
      <c r="A3874" s="2" t="s">
        <v>1868</v>
      </c>
      <c r="B3874" s="2"/>
      <c r="I3874">
        <v>1</v>
      </c>
      <c r="K3874">
        <v>1</v>
      </c>
      <c r="L3874">
        <v>80</v>
      </c>
    </row>
    <row r="3875" spans="1:12" x14ac:dyDescent="0.75">
      <c r="A3875" s="2" t="s">
        <v>3114</v>
      </c>
      <c r="B3875" s="2"/>
      <c r="I3875">
        <v>1</v>
      </c>
      <c r="K3875">
        <v>1</v>
      </c>
      <c r="L3875">
        <v>80</v>
      </c>
    </row>
    <row r="3876" spans="1:12" x14ac:dyDescent="0.75">
      <c r="A3876" s="2" t="s">
        <v>4441</v>
      </c>
      <c r="B3876" s="2"/>
      <c r="D3876">
        <v>1</v>
      </c>
      <c r="K3876">
        <v>1</v>
      </c>
      <c r="L3876">
        <v>2500</v>
      </c>
    </row>
    <row r="3877" spans="1:12" x14ac:dyDescent="0.75">
      <c r="A3877" s="2" t="s">
        <v>1759</v>
      </c>
      <c r="B3877" s="2"/>
      <c r="I3877">
        <v>2</v>
      </c>
      <c r="K3877">
        <v>2</v>
      </c>
      <c r="L3877">
        <v>80</v>
      </c>
    </row>
    <row r="3878" spans="1:12" x14ac:dyDescent="0.75">
      <c r="A3878" s="2" t="s">
        <v>1664</v>
      </c>
      <c r="B3878" s="2"/>
      <c r="H3878">
        <v>1</v>
      </c>
      <c r="I3878">
        <v>1</v>
      </c>
      <c r="K3878">
        <v>2</v>
      </c>
      <c r="L3878">
        <v>45.5</v>
      </c>
    </row>
    <row r="3879" spans="1:12" x14ac:dyDescent="0.75">
      <c r="A3879" s="2" t="s">
        <v>4334</v>
      </c>
      <c r="B3879" s="2"/>
      <c r="F3879">
        <v>1</v>
      </c>
      <c r="K3879">
        <v>1</v>
      </c>
      <c r="L3879">
        <v>334</v>
      </c>
    </row>
    <row r="3880" spans="1:12" x14ac:dyDescent="0.75">
      <c r="A3880" s="2" t="s">
        <v>3858</v>
      </c>
      <c r="B3880" s="2"/>
      <c r="F3880">
        <v>5</v>
      </c>
      <c r="G3880">
        <v>4</v>
      </c>
      <c r="H3880">
        <v>1</v>
      </c>
      <c r="I3880">
        <v>2</v>
      </c>
      <c r="K3880">
        <v>12</v>
      </c>
      <c r="L3880">
        <v>283.38886666666667</v>
      </c>
    </row>
    <row r="3881" spans="1:12" x14ac:dyDescent="0.75">
      <c r="A3881" s="2" t="s">
        <v>34</v>
      </c>
      <c r="B3881" s="2"/>
      <c r="E3881">
        <v>3</v>
      </c>
      <c r="F3881">
        <v>29</v>
      </c>
      <c r="G3881">
        <v>5</v>
      </c>
      <c r="I3881">
        <v>8</v>
      </c>
      <c r="K3881">
        <v>45</v>
      </c>
      <c r="L3881">
        <v>285.79125333333337</v>
      </c>
    </row>
    <row r="3882" spans="1:12" x14ac:dyDescent="0.75">
      <c r="A3882" s="2" t="s">
        <v>1931</v>
      </c>
      <c r="B3882" s="2"/>
      <c r="F3882">
        <v>1</v>
      </c>
      <c r="G3882">
        <v>1</v>
      </c>
      <c r="I3882">
        <v>1</v>
      </c>
      <c r="K3882">
        <v>3</v>
      </c>
      <c r="L3882">
        <v>267.97219999999999</v>
      </c>
    </row>
    <row r="3883" spans="1:12" x14ac:dyDescent="0.75">
      <c r="A3883" s="2" t="s">
        <v>369</v>
      </c>
      <c r="B3883" s="2"/>
      <c r="D3883">
        <v>5</v>
      </c>
      <c r="E3883">
        <v>7</v>
      </c>
      <c r="F3883">
        <v>47</v>
      </c>
      <c r="G3883">
        <v>18</v>
      </c>
      <c r="H3883">
        <v>10</v>
      </c>
      <c r="I3883">
        <v>29</v>
      </c>
      <c r="J3883">
        <v>9</v>
      </c>
      <c r="K3883">
        <v>125</v>
      </c>
      <c r="L3883">
        <v>342.6924272</v>
      </c>
    </row>
    <row r="3884" spans="1:12" x14ac:dyDescent="0.75">
      <c r="A3884" s="2" t="s">
        <v>2049</v>
      </c>
      <c r="B3884" s="2"/>
      <c r="F3884">
        <v>1</v>
      </c>
      <c r="I3884">
        <v>3</v>
      </c>
      <c r="K3884">
        <v>4</v>
      </c>
      <c r="L3884">
        <v>143.5</v>
      </c>
    </row>
    <row r="3885" spans="1:12" x14ac:dyDescent="0.75">
      <c r="A3885" s="2" t="s">
        <v>3998</v>
      </c>
      <c r="B3885" s="2"/>
      <c r="H3885">
        <v>2</v>
      </c>
      <c r="K3885">
        <v>2</v>
      </c>
      <c r="L3885">
        <v>11</v>
      </c>
    </row>
    <row r="3886" spans="1:12" x14ac:dyDescent="0.75">
      <c r="A3886" s="2" t="s">
        <v>3993</v>
      </c>
      <c r="B3886" s="2"/>
      <c r="D3886">
        <v>1</v>
      </c>
      <c r="E3886">
        <v>5</v>
      </c>
      <c r="F3886">
        <v>2</v>
      </c>
      <c r="H3886">
        <v>109</v>
      </c>
      <c r="I3886">
        <v>15</v>
      </c>
      <c r="J3886">
        <v>1</v>
      </c>
      <c r="K3886">
        <v>133</v>
      </c>
      <c r="L3886">
        <v>52.383751879699247</v>
      </c>
    </row>
    <row r="3887" spans="1:12" x14ac:dyDescent="0.75">
      <c r="A3887" s="2" t="s">
        <v>2842</v>
      </c>
      <c r="B3887" s="2"/>
      <c r="I3887">
        <v>1</v>
      </c>
      <c r="K3887">
        <v>1</v>
      </c>
      <c r="L3887">
        <v>80</v>
      </c>
    </row>
    <row r="3888" spans="1:12" x14ac:dyDescent="0.75">
      <c r="A3888" s="2" t="s">
        <v>2584</v>
      </c>
      <c r="B3888" s="2"/>
      <c r="I3888">
        <v>1</v>
      </c>
      <c r="K3888">
        <v>1</v>
      </c>
      <c r="L3888">
        <v>80</v>
      </c>
    </row>
    <row r="3889" spans="1:12" x14ac:dyDescent="0.75">
      <c r="A3889" s="2" t="s">
        <v>2970</v>
      </c>
      <c r="B3889" s="2"/>
      <c r="I3889">
        <v>1</v>
      </c>
      <c r="K3889">
        <v>1</v>
      </c>
      <c r="L3889">
        <v>80</v>
      </c>
    </row>
    <row r="3890" spans="1:12" x14ac:dyDescent="0.75">
      <c r="A3890" s="2" t="s">
        <v>1113</v>
      </c>
      <c r="B3890" s="2"/>
      <c r="E3890">
        <v>1</v>
      </c>
      <c r="I3890">
        <v>2</v>
      </c>
      <c r="K3890">
        <v>3</v>
      </c>
      <c r="L3890">
        <v>118.33593333333333</v>
      </c>
    </row>
    <row r="3891" spans="1:12" x14ac:dyDescent="0.75">
      <c r="A3891" s="2" t="s">
        <v>4582</v>
      </c>
      <c r="B3891" s="2"/>
      <c r="F3891">
        <v>1</v>
      </c>
      <c r="K3891">
        <v>1</v>
      </c>
      <c r="L3891">
        <v>334</v>
      </c>
    </row>
    <row r="3892" spans="1:12" x14ac:dyDescent="0.75">
      <c r="A3892" s="2" t="s">
        <v>4608</v>
      </c>
      <c r="B3892" s="2"/>
      <c r="H3892">
        <v>1</v>
      </c>
      <c r="K3892">
        <v>1</v>
      </c>
      <c r="L3892">
        <v>11</v>
      </c>
    </row>
    <row r="3893" spans="1:12" x14ac:dyDescent="0.75">
      <c r="A3893" s="2" t="s">
        <v>2897</v>
      </c>
      <c r="B3893" s="2"/>
      <c r="H3893">
        <v>1</v>
      </c>
      <c r="K3893">
        <v>1</v>
      </c>
      <c r="L3893">
        <v>11</v>
      </c>
    </row>
    <row r="3894" spans="1:12" x14ac:dyDescent="0.75">
      <c r="A3894" s="2" t="s">
        <v>3086</v>
      </c>
      <c r="B3894" s="2"/>
      <c r="E3894">
        <v>1</v>
      </c>
      <c r="K3894">
        <v>1</v>
      </c>
      <c r="L3894">
        <v>195.0078</v>
      </c>
    </row>
    <row r="3895" spans="1:12" x14ac:dyDescent="0.75">
      <c r="A3895" s="2" t="s">
        <v>1471</v>
      </c>
      <c r="B3895" s="2"/>
      <c r="I3895">
        <v>2</v>
      </c>
      <c r="K3895">
        <v>2</v>
      </c>
      <c r="L3895">
        <v>80</v>
      </c>
    </row>
    <row r="3896" spans="1:12" x14ac:dyDescent="0.75">
      <c r="A3896" s="2" t="s">
        <v>671</v>
      </c>
      <c r="B3896" s="2"/>
      <c r="I3896">
        <v>1</v>
      </c>
      <c r="K3896">
        <v>1</v>
      </c>
      <c r="L3896">
        <v>80</v>
      </c>
    </row>
    <row r="3897" spans="1:12" x14ac:dyDescent="0.75">
      <c r="A3897" s="2" t="s">
        <v>1728</v>
      </c>
      <c r="B3897" s="2"/>
      <c r="I3897">
        <v>1</v>
      </c>
      <c r="K3897">
        <v>1</v>
      </c>
      <c r="L3897">
        <v>80</v>
      </c>
    </row>
    <row r="3898" spans="1:12" x14ac:dyDescent="0.75">
      <c r="A3898" s="2" t="s">
        <v>792</v>
      </c>
      <c r="B3898" s="2"/>
      <c r="H3898">
        <v>1</v>
      </c>
      <c r="I3898">
        <v>1</v>
      </c>
      <c r="K3898">
        <v>2</v>
      </c>
      <c r="L3898">
        <v>45.5</v>
      </c>
    </row>
    <row r="3899" spans="1:12" x14ac:dyDescent="0.75">
      <c r="A3899" s="2" t="s">
        <v>1899</v>
      </c>
      <c r="B3899" s="2"/>
      <c r="F3899">
        <v>1</v>
      </c>
      <c r="K3899">
        <v>1</v>
      </c>
      <c r="L3899">
        <v>334</v>
      </c>
    </row>
    <row r="3900" spans="1:12" x14ac:dyDescent="0.75">
      <c r="A3900" s="2" t="s">
        <v>3681</v>
      </c>
      <c r="B3900" s="2"/>
      <c r="J3900">
        <v>1</v>
      </c>
      <c r="K3900">
        <v>1</v>
      </c>
      <c r="L3900">
        <v>425</v>
      </c>
    </row>
    <row r="3901" spans="1:12" x14ac:dyDescent="0.75">
      <c r="A3901" s="2" t="s">
        <v>673</v>
      </c>
      <c r="B3901" s="2"/>
      <c r="I3901">
        <v>1</v>
      </c>
      <c r="K3901">
        <v>1</v>
      </c>
      <c r="L3901">
        <v>80</v>
      </c>
    </row>
    <row r="3902" spans="1:12" x14ac:dyDescent="0.75">
      <c r="A3902" s="2" t="s">
        <v>2342</v>
      </c>
      <c r="B3902" s="2"/>
      <c r="I3902">
        <v>1</v>
      </c>
      <c r="K3902">
        <v>1</v>
      </c>
      <c r="L3902">
        <v>80</v>
      </c>
    </row>
    <row r="3903" spans="1:12" x14ac:dyDescent="0.75">
      <c r="A3903" s="2" t="s">
        <v>3776</v>
      </c>
      <c r="B3903" s="2"/>
      <c r="I3903">
        <v>1</v>
      </c>
      <c r="K3903">
        <v>1</v>
      </c>
      <c r="L3903">
        <v>80</v>
      </c>
    </row>
    <row r="3904" spans="1:12" x14ac:dyDescent="0.75">
      <c r="A3904" s="2" t="s">
        <v>2401</v>
      </c>
      <c r="B3904" s="2"/>
      <c r="E3904">
        <v>1</v>
      </c>
      <c r="I3904">
        <v>1</v>
      </c>
      <c r="K3904">
        <v>2</v>
      </c>
      <c r="L3904">
        <v>137.50389999999999</v>
      </c>
    </row>
    <row r="3905" spans="1:12" x14ac:dyDescent="0.75">
      <c r="A3905" s="2" t="s">
        <v>2783</v>
      </c>
      <c r="B3905" s="2"/>
      <c r="H3905">
        <v>1</v>
      </c>
      <c r="I3905">
        <v>2</v>
      </c>
      <c r="K3905">
        <v>3</v>
      </c>
      <c r="L3905">
        <v>57</v>
      </c>
    </row>
    <row r="3906" spans="1:12" x14ac:dyDescent="0.75">
      <c r="A3906" s="2" t="s">
        <v>2782</v>
      </c>
      <c r="B3906" s="2"/>
      <c r="I3906">
        <v>1</v>
      </c>
      <c r="K3906">
        <v>1</v>
      </c>
      <c r="L3906">
        <v>80</v>
      </c>
    </row>
    <row r="3907" spans="1:12" x14ac:dyDescent="0.75">
      <c r="A3907" s="2" t="s">
        <v>85</v>
      </c>
      <c r="B3907" s="2"/>
      <c r="D3907">
        <v>4</v>
      </c>
      <c r="F3907">
        <v>8</v>
      </c>
      <c r="I3907">
        <v>5</v>
      </c>
      <c r="K3907">
        <v>17</v>
      </c>
      <c r="L3907">
        <v>768.94117647058829</v>
      </c>
    </row>
    <row r="3908" spans="1:12" x14ac:dyDescent="0.75">
      <c r="A3908" s="2" t="s">
        <v>1430</v>
      </c>
      <c r="B3908" s="2"/>
      <c r="I3908">
        <v>3</v>
      </c>
      <c r="K3908">
        <v>3</v>
      </c>
      <c r="L3908">
        <v>80</v>
      </c>
    </row>
    <row r="3909" spans="1:12" x14ac:dyDescent="0.75">
      <c r="A3909" s="2" t="s">
        <v>3886</v>
      </c>
      <c r="B3909" s="2"/>
      <c r="F3909">
        <v>1</v>
      </c>
      <c r="H3909">
        <v>26</v>
      </c>
      <c r="I3909">
        <v>10</v>
      </c>
      <c r="J3909">
        <v>2</v>
      </c>
      <c r="K3909">
        <v>39</v>
      </c>
      <c r="L3909">
        <v>58.205128205128204</v>
      </c>
    </row>
    <row r="3910" spans="1:12" x14ac:dyDescent="0.75">
      <c r="A3910" s="2" t="s">
        <v>2581</v>
      </c>
      <c r="B3910" s="2"/>
      <c r="I3910">
        <v>1</v>
      </c>
      <c r="J3910">
        <v>1</v>
      </c>
      <c r="K3910">
        <v>2</v>
      </c>
      <c r="L3910">
        <v>252.5</v>
      </c>
    </row>
    <row r="3911" spans="1:12" x14ac:dyDescent="0.75">
      <c r="A3911" s="2" t="s">
        <v>3110</v>
      </c>
      <c r="B3911" s="2"/>
      <c r="I3911">
        <v>1</v>
      </c>
      <c r="K3911">
        <v>1</v>
      </c>
      <c r="L3911">
        <v>80</v>
      </c>
    </row>
    <row r="3912" spans="1:12" x14ac:dyDescent="0.75">
      <c r="A3912" s="2" t="s">
        <v>1151</v>
      </c>
      <c r="B3912" s="2"/>
      <c r="I3912">
        <v>1</v>
      </c>
      <c r="K3912">
        <v>1</v>
      </c>
      <c r="L3912">
        <v>80</v>
      </c>
    </row>
    <row r="3913" spans="1:12" x14ac:dyDescent="0.75">
      <c r="A3913" s="2" t="s">
        <v>3432</v>
      </c>
      <c r="B3913" s="2"/>
      <c r="I3913">
        <v>1</v>
      </c>
      <c r="K3913">
        <v>1</v>
      </c>
      <c r="L3913">
        <v>80</v>
      </c>
    </row>
    <row r="3914" spans="1:12" x14ac:dyDescent="0.75">
      <c r="A3914" s="2" t="s">
        <v>3842</v>
      </c>
      <c r="B3914" s="2"/>
      <c r="F3914">
        <v>1</v>
      </c>
      <c r="K3914">
        <v>1</v>
      </c>
      <c r="L3914">
        <v>334</v>
      </c>
    </row>
    <row r="3915" spans="1:12" x14ac:dyDescent="0.75">
      <c r="A3915" s="2" t="s">
        <v>2390</v>
      </c>
      <c r="B3915" s="2"/>
      <c r="I3915">
        <v>2</v>
      </c>
      <c r="K3915">
        <v>2</v>
      </c>
      <c r="L3915">
        <v>80</v>
      </c>
    </row>
    <row r="3916" spans="1:12" x14ac:dyDescent="0.75">
      <c r="A3916" s="2" t="s">
        <v>3349</v>
      </c>
      <c r="B3916" s="2"/>
      <c r="H3916">
        <v>1</v>
      </c>
      <c r="I3916">
        <v>1</v>
      </c>
      <c r="K3916">
        <v>2</v>
      </c>
      <c r="L3916">
        <v>45.5</v>
      </c>
    </row>
    <row r="3917" spans="1:12" x14ac:dyDescent="0.75">
      <c r="A3917" s="2" t="s">
        <v>1842</v>
      </c>
      <c r="B3917" s="2"/>
      <c r="E3917">
        <v>1</v>
      </c>
      <c r="I3917">
        <v>1</v>
      </c>
      <c r="K3917">
        <v>2</v>
      </c>
      <c r="L3917">
        <v>137.50389999999999</v>
      </c>
    </row>
    <row r="3918" spans="1:12" x14ac:dyDescent="0.75">
      <c r="A3918" s="2" t="s">
        <v>2399</v>
      </c>
      <c r="B3918" s="2"/>
      <c r="I3918">
        <v>1</v>
      </c>
      <c r="K3918">
        <v>1</v>
      </c>
      <c r="L3918">
        <v>80</v>
      </c>
    </row>
    <row r="3919" spans="1:12" x14ac:dyDescent="0.75">
      <c r="A3919" s="2" t="s">
        <v>557</v>
      </c>
      <c r="B3919" s="2"/>
      <c r="J3919">
        <v>2</v>
      </c>
      <c r="K3919">
        <v>2</v>
      </c>
      <c r="L3919">
        <v>425</v>
      </c>
    </row>
    <row r="3920" spans="1:12" x14ac:dyDescent="0.75">
      <c r="A3920" s="2" t="s">
        <v>1533</v>
      </c>
      <c r="B3920" s="2"/>
      <c r="I3920">
        <v>1</v>
      </c>
      <c r="K3920">
        <v>1</v>
      </c>
      <c r="L3920">
        <v>80</v>
      </c>
    </row>
    <row r="3921" spans="1:12" x14ac:dyDescent="0.75">
      <c r="A3921" s="2" t="s">
        <v>1615</v>
      </c>
      <c r="B3921" s="2"/>
      <c r="G3921">
        <v>1</v>
      </c>
      <c r="H3921">
        <v>2</v>
      </c>
      <c r="I3921">
        <v>2</v>
      </c>
      <c r="K3921">
        <v>5</v>
      </c>
      <c r="L3921">
        <v>114.38332</v>
      </c>
    </row>
    <row r="3922" spans="1:12" x14ac:dyDescent="0.75">
      <c r="A3922" s="2" t="s">
        <v>3728</v>
      </c>
      <c r="B3922" s="2"/>
      <c r="I3922">
        <v>1</v>
      </c>
      <c r="K3922">
        <v>1</v>
      </c>
      <c r="L3922">
        <v>80</v>
      </c>
    </row>
    <row r="3923" spans="1:12" x14ac:dyDescent="0.75">
      <c r="A3923" s="2" t="s">
        <v>4109</v>
      </c>
      <c r="B3923" s="2"/>
      <c r="H3923">
        <v>2</v>
      </c>
      <c r="K3923">
        <v>2</v>
      </c>
      <c r="L3923">
        <v>11</v>
      </c>
    </row>
    <row r="3924" spans="1:12" x14ac:dyDescent="0.75">
      <c r="A3924" s="2" t="s">
        <v>4293</v>
      </c>
      <c r="B3924" s="2"/>
      <c r="E3924">
        <v>1</v>
      </c>
      <c r="K3924">
        <v>1</v>
      </c>
      <c r="L3924">
        <v>195.0078</v>
      </c>
    </row>
    <row r="3925" spans="1:12" x14ac:dyDescent="0.75">
      <c r="A3925" s="2" t="s">
        <v>303</v>
      </c>
      <c r="B3925" s="2"/>
      <c r="E3925">
        <v>1</v>
      </c>
      <c r="H3925">
        <v>1</v>
      </c>
      <c r="K3925">
        <v>2</v>
      </c>
      <c r="L3925">
        <v>103.0039</v>
      </c>
    </row>
    <row r="3926" spans="1:12" x14ac:dyDescent="0.75">
      <c r="A3926" s="2" t="s">
        <v>2464</v>
      </c>
      <c r="B3926" s="2"/>
      <c r="I3926">
        <v>1</v>
      </c>
      <c r="K3926">
        <v>1</v>
      </c>
      <c r="L3926">
        <v>80</v>
      </c>
    </row>
    <row r="3927" spans="1:12" x14ac:dyDescent="0.75">
      <c r="A3927" s="2" t="s">
        <v>697</v>
      </c>
      <c r="B3927" s="2"/>
      <c r="J3927">
        <v>1</v>
      </c>
      <c r="K3927">
        <v>1</v>
      </c>
      <c r="L3927">
        <v>425</v>
      </c>
    </row>
    <row r="3928" spans="1:12" x14ac:dyDescent="0.75">
      <c r="A3928" s="2" t="s">
        <v>3701</v>
      </c>
      <c r="B3928" s="2"/>
      <c r="I3928">
        <v>1</v>
      </c>
      <c r="K3928">
        <v>1</v>
      </c>
      <c r="L3928">
        <v>80</v>
      </c>
    </row>
    <row r="3929" spans="1:12" x14ac:dyDescent="0.75">
      <c r="A3929" s="2" t="s">
        <v>2619</v>
      </c>
      <c r="B3929" s="2"/>
      <c r="E3929">
        <v>1</v>
      </c>
      <c r="I3929">
        <v>1</v>
      </c>
      <c r="K3929">
        <v>2</v>
      </c>
      <c r="L3929">
        <v>137.50389999999999</v>
      </c>
    </row>
    <row r="3930" spans="1:12" x14ac:dyDescent="0.75">
      <c r="A3930" s="2" t="s">
        <v>1037</v>
      </c>
      <c r="B3930" s="2"/>
      <c r="I3930">
        <v>4</v>
      </c>
      <c r="K3930">
        <v>4</v>
      </c>
      <c r="L3930">
        <v>80</v>
      </c>
    </row>
    <row r="3931" spans="1:12" x14ac:dyDescent="0.75">
      <c r="A3931" s="2" t="s">
        <v>1633</v>
      </c>
      <c r="B3931" s="2"/>
      <c r="I3931">
        <v>1</v>
      </c>
      <c r="K3931">
        <v>1</v>
      </c>
      <c r="L3931">
        <v>80</v>
      </c>
    </row>
    <row r="3932" spans="1:12" x14ac:dyDescent="0.75">
      <c r="A3932" s="2" t="s">
        <v>1527</v>
      </c>
      <c r="B3932" s="2"/>
      <c r="I3932">
        <v>2</v>
      </c>
      <c r="K3932">
        <v>2</v>
      </c>
      <c r="L3932">
        <v>80</v>
      </c>
    </row>
    <row r="3933" spans="1:12" x14ac:dyDescent="0.75">
      <c r="A3933" s="2" t="s">
        <v>4525</v>
      </c>
      <c r="B3933" s="2"/>
      <c r="H3933">
        <v>1</v>
      </c>
      <c r="K3933">
        <v>1</v>
      </c>
      <c r="L3933">
        <v>11</v>
      </c>
    </row>
    <row r="3934" spans="1:12" x14ac:dyDescent="0.75">
      <c r="A3934" s="2" t="s">
        <v>4228</v>
      </c>
      <c r="B3934" s="2"/>
      <c r="F3934">
        <v>1</v>
      </c>
      <c r="K3934">
        <v>1</v>
      </c>
      <c r="L3934">
        <v>334</v>
      </c>
    </row>
    <row r="3935" spans="1:12" x14ac:dyDescent="0.75">
      <c r="A3935" s="2" t="s">
        <v>793</v>
      </c>
      <c r="B3935" s="2"/>
      <c r="I3935">
        <v>1</v>
      </c>
      <c r="K3935">
        <v>1</v>
      </c>
      <c r="L3935">
        <v>80</v>
      </c>
    </row>
    <row r="3936" spans="1:12" x14ac:dyDescent="0.75">
      <c r="A3936" s="2" t="s">
        <v>1478</v>
      </c>
      <c r="B3936" s="2"/>
      <c r="I3936">
        <v>1</v>
      </c>
      <c r="K3936">
        <v>1</v>
      </c>
      <c r="L3936">
        <v>80</v>
      </c>
    </row>
    <row r="3937" spans="1:12" x14ac:dyDescent="0.75">
      <c r="A3937" s="2" t="s">
        <v>2038</v>
      </c>
      <c r="B3937" s="2"/>
      <c r="I3937">
        <v>1</v>
      </c>
      <c r="K3937">
        <v>1</v>
      </c>
      <c r="L3937">
        <v>80</v>
      </c>
    </row>
    <row r="3938" spans="1:12" x14ac:dyDescent="0.75">
      <c r="A3938" s="2" t="s">
        <v>459</v>
      </c>
      <c r="B3938" s="2"/>
      <c r="I3938">
        <v>1</v>
      </c>
      <c r="K3938">
        <v>1</v>
      </c>
      <c r="L3938">
        <v>80</v>
      </c>
    </row>
    <row r="3939" spans="1:12" x14ac:dyDescent="0.75">
      <c r="A3939" s="2" t="s">
        <v>335</v>
      </c>
      <c r="B3939" s="2"/>
      <c r="I3939">
        <v>1</v>
      </c>
      <c r="K3939">
        <v>1</v>
      </c>
      <c r="L3939">
        <v>80</v>
      </c>
    </row>
    <row r="3940" spans="1:12" x14ac:dyDescent="0.75">
      <c r="A3940" s="2" t="s">
        <v>1296</v>
      </c>
      <c r="B3940" s="2"/>
      <c r="I3940">
        <v>7</v>
      </c>
      <c r="K3940">
        <v>7</v>
      </c>
      <c r="L3940">
        <v>80</v>
      </c>
    </row>
    <row r="3941" spans="1:12" x14ac:dyDescent="0.75">
      <c r="A3941" s="2" t="s">
        <v>2028</v>
      </c>
      <c r="B3941" s="2"/>
      <c r="I3941">
        <v>2</v>
      </c>
      <c r="K3941">
        <v>2</v>
      </c>
      <c r="L3941">
        <v>80</v>
      </c>
    </row>
    <row r="3942" spans="1:12" x14ac:dyDescent="0.75">
      <c r="A3942" s="2" t="s">
        <v>1347</v>
      </c>
      <c r="B3942" s="2"/>
      <c r="I3942">
        <v>3</v>
      </c>
      <c r="K3942">
        <v>3</v>
      </c>
      <c r="L3942">
        <v>80</v>
      </c>
    </row>
    <row r="3943" spans="1:12" x14ac:dyDescent="0.75">
      <c r="A3943" s="2" t="s">
        <v>2430</v>
      </c>
      <c r="B3943" s="2"/>
      <c r="I3943">
        <v>1</v>
      </c>
      <c r="K3943">
        <v>1</v>
      </c>
      <c r="L3943">
        <v>80</v>
      </c>
    </row>
    <row r="3944" spans="1:12" x14ac:dyDescent="0.75">
      <c r="A3944" s="2" t="s">
        <v>3043</v>
      </c>
      <c r="B3944" s="2"/>
      <c r="F3944">
        <v>1</v>
      </c>
      <c r="K3944">
        <v>1</v>
      </c>
      <c r="L3944">
        <v>334</v>
      </c>
    </row>
    <row r="3945" spans="1:12" x14ac:dyDescent="0.75">
      <c r="A3945" s="2" t="s">
        <v>1651</v>
      </c>
      <c r="B3945" s="2"/>
      <c r="I3945">
        <v>1</v>
      </c>
      <c r="K3945">
        <v>1</v>
      </c>
      <c r="L3945">
        <v>80</v>
      </c>
    </row>
    <row r="3946" spans="1:12" x14ac:dyDescent="0.75">
      <c r="A3946" s="2" t="s">
        <v>3949</v>
      </c>
      <c r="B3946" s="2"/>
      <c r="I3946">
        <v>1</v>
      </c>
      <c r="K3946">
        <v>1</v>
      </c>
      <c r="L3946">
        <v>80</v>
      </c>
    </row>
    <row r="3947" spans="1:12" x14ac:dyDescent="0.75">
      <c r="A3947" s="2" t="s">
        <v>3950</v>
      </c>
      <c r="B3947" s="2"/>
      <c r="E3947">
        <v>1</v>
      </c>
      <c r="K3947">
        <v>1</v>
      </c>
      <c r="L3947">
        <v>195.0078</v>
      </c>
    </row>
    <row r="3948" spans="1:12" x14ac:dyDescent="0.75">
      <c r="A3948" s="2" t="s">
        <v>2162</v>
      </c>
      <c r="B3948" s="2"/>
      <c r="I3948">
        <v>1</v>
      </c>
      <c r="K3948">
        <v>1</v>
      </c>
      <c r="L3948">
        <v>80</v>
      </c>
    </row>
    <row r="3949" spans="1:12" x14ac:dyDescent="0.75">
      <c r="A3949" s="2" t="s">
        <v>4538</v>
      </c>
      <c r="B3949" s="2"/>
      <c r="I3949">
        <v>1</v>
      </c>
      <c r="K3949">
        <v>1</v>
      </c>
      <c r="L3949">
        <v>80</v>
      </c>
    </row>
    <row r="3950" spans="1:12" x14ac:dyDescent="0.75">
      <c r="A3950" s="2" t="s">
        <v>3848</v>
      </c>
      <c r="B3950" s="2"/>
      <c r="I3950">
        <v>1</v>
      </c>
      <c r="K3950">
        <v>1</v>
      </c>
      <c r="L3950">
        <v>80</v>
      </c>
    </row>
    <row r="3951" spans="1:12" x14ac:dyDescent="0.75">
      <c r="A3951" s="2" t="s">
        <v>4294</v>
      </c>
      <c r="B3951" s="2"/>
      <c r="H3951">
        <v>1</v>
      </c>
      <c r="K3951">
        <v>1</v>
      </c>
      <c r="L3951">
        <v>11</v>
      </c>
    </row>
    <row r="3952" spans="1:12" x14ac:dyDescent="0.75">
      <c r="A3952" s="2" t="s">
        <v>1686</v>
      </c>
      <c r="B3952" s="2"/>
      <c r="G3952">
        <v>1</v>
      </c>
      <c r="I3952">
        <v>7</v>
      </c>
      <c r="K3952">
        <v>8</v>
      </c>
      <c r="L3952">
        <v>118.739575</v>
      </c>
    </row>
    <row r="3953" spans="1:12" x14ac:dyDescent="0.75">
      <c r="A3953" s="2" t="s">
        <v>4295</v>
      </c>
      <c r="B3953" s="2"/>
      <c r="D3953">
        <v>1</v>
      </c>
      <c r="F3953">
        <v>1</v>
      </c>
      <c r="G3953">
        <v>1</v>
      </c>
      <c r="H3953">
        <v>1</v>
      </c>
      <c r="K3953">
        <v>4</v>
      </c>
      <c r="L3953">
        <v>808.72915</v>
      </c>
    </row>
    <row r="3954" spans="1:12" x14ac:dyDescent="0.75">
      <c r="A3954" s="2" t="s">
        <v>4296</v>
      </c>
      <c r="B3954" s="2"/>
      <c r="F3954">
        <v>1</v>
      </c>
      <c r="K3954">
        <v>1</v>
      </c>
      <c r="L3954">
        <v>334</v>
      </c>
    </row>
    <row r="3955" spans="1:12" x14ac:dyDescent="0.75">
      <c r="A3955" s="2" t="s">
        <v>213</v>
      </c>
      <c r="B3955" s="2"/>
      <c r="F3955">
        <v>2</v>
      </c>
      <c r="J3955">
        <v>1</v>
      </c>
      <c r="K3955">
        <v>3</v>
      </c>
      <c r="L3955">
        <v>364.33333333333331</v>
      </c>
    </row>
    <row r="3956" spans="1:12" x14ac:dyDescent="0.75">
      <c r="A3956" s="2" t="s">
        <v>2491</v>
      </c>
      <c r="B3956" s="2"/>
      <c r="I3956">
        <v>1</v>
      </c>
      <c r="K3956">
        <v>1</v>
      </c>
      <c r="L3956">
        <v>80</v>
      </c>
    </row>
    <row r="3957" spans="1:12" x14ac:dyDescent="0.75">
      <c r="A3957" s="2" t="s">
        <v>1364</v>
      </c>
      <c r="B3957" s="2"/>
      <c r="I3957">
        <v>3</v>
      </c>
      <c r="K3957">
        <v>3</v>
      </c>
      <c r="L3957">
        <v>80</v>
      </c>
    </row>
    <row r="3958" spans="1:12" x14ac:dyDescent="0.75">
      <c r="A3958" s="2" t="s">
        <v>1844</v>
      </c>
      <c r="B3958" s="2"/>
      <c r="G3958">
        <v>1</v>
      </c>
      <c r="K3958">
        <v>1</v>
      </c>
      <c r="L3958">
        <v>389.91660000000002</v>
      </c>
    </row>
    <row r="3959" spans="1:12" x14ac:dyDescent="0.75">
      <c r="A3959" s="2" t="s">
        <v>2590</v>
      </c>
      <c r="B3959" s="2"/>
      <c r="E3959">
        <v>2</v>
      </c>
      <c r="I3959">
        <v>1</v>
      </c>
      <c r="K3959">
        <v>3</v>
      </c>
      <c r="L3959">
        <v>156.67186666666666</v>
      </c>
    </row>
    <row r="3960" spans="1:12" x14ac:dyDescent="0.75">
      <c r="A3960" s="2" t="s">
        <v>1072</v>
      </c>
      <c r="B3960" s="2"/>
      <c r="I3960">
        <v>1</v>
      </c>
      <c r="K3960">
        <v>1</v>
      </c>
      <c r="L3960">
        <v>80</v>
      </c>
    </row>
    <row r="3961" spans="1:12" x14ac:dyDescent="0.75">
      <c r="A3961" s="2" t="s">
        <v>3493</v>
      </c>
      <c r="B3961" s="2"/>
      <c r="E3961">
        <v>1</v>
      </c>
      <c r="K3961">
        <v>1</v>
      </c>
      <c r="L3961">
        <v>195.0078</v>
      </c>
    </row>
    <row r="3962" spans="1:12" x14ac:dyDescent="0.75">
      <c r="A3962" s="2" t="s">
        <v>1709</v>
      </c>
      <c r="B3962" s="2"/>
      <c r="I3962">
        <v>2</v>
      </c>
      <c r="K3962">
        <v>2</v>
      </c>
      <c r="L3962">
        <v>80</v>
      </c>
    </row>
    <row r="3963" spans="1:12" x14ac:dyDescent="0.75">
      <c r="A3963" s="2" t="s">
        <v>4297</v>
      </c>
      <c r="B3963" s="2"/>
      <c r="I3963">
        <v>1</v>
      </c>
      <c r="K3963">
        <v>1</v>
      </c>
      <c r="L3963">
        <v>80</v>
      </c>
    </row>
    <row r="3964" spans="1:12" x14ac:dyDescent="0.75">
      <c r="A3964" s="2" t="s">
        <v>4396</v>
      </c>
      <c r="B3964" s="2"/>
      <c r="I3964">
        <v>1</v>
      </c>
      <c r="K3964">
        <v>1</v>
      </c>
      <c r="L3964">
        <v>80</v>
      </c>
    </row>
    <row r="3965" spans="1:12" x14ac:dyDescent="0.75">
      <c r="A3965" s="2" t="s">
        <v>3001</v>
      </c>
      <c r="B3965" s="2"/>
      <c r="I3965">
        <v>2</v>
      </c>
      <c r="K3965">
        <v>2</v>
      </c>
      <c r="L3965">
        <v>80</v>
      </c>
    </row>
    <row r="3966" spans="1:12" x14ac:dyDescent="0.75">
      <c r="A3966" s="2" t="s">
        <v>3521</v>
      </c>
      <c r="B3966" s="2"/>
      <c r="I3966">
        <v>1</v>
      </c>
      <c r="K3966">
        <v>1</v>
      </c>
      <c r="L3966">
        <v>80</v>
      </c>
    </row>
    <row r="3967" spans="1:12" x14ac:dyDescent="0.75">
      <c r="A3967" s="2" t="s">
        <v>2170</v>
      </c>
      <c r="B3967" s="2"/>
      <c r="I3967">
        <v>1</v>
      </c>
      <c r="K3967">
        <v>1</v>
      </c>
      <c r="L3967">
        <v>80</v>
      </c>
    </row>
    <row r="3968" spans="1:12" x14ac:dyDescent="0.75">
      <c r="A3968" s="2" t="s">
        <v>532</v>
      </c>
      <c r="B3968" s="2"/>
      <c r="D3968">
        <v>7</v>
      </c>
      <c r="F3968">
        <v>10</v>
      </c>
      <c r="G3968">
        <v>5</v>
      </c>
      <c r="I3968">
        <v>4</v>
      </c>
      <c r="K3968">
        <v>26</v>
      </c>
      <c r="L3968">
        <v>888.83011538461528</v>
      </c>
    </row>
    <row r="3969" spans="1:12" x14ac:dyDescent="0.75">
      <c r="A3969" s="2" t="s">
        <v>794</v>
      </c>
      <c r="B3969" s="2"/>
      <c r="G3969">
        <v>1</v>
      </c>
      <c r="K3969">
        <v>1</v>
      </c>
      <c r="L3969">
        <v>389.91660000000002</v>
      </c>
    </row>
    <row r="3970" spans="1:12" x14ac:dyDescent="0.75">
      <c r="A3970" s="2" t="s">
        <v>4572</v>
      </c>
      <c r="B3970" s="2"/>
      <c r="F3970">
        <v>1</v>
      </c>
      <c r="K3970">
        <v>1</v>
      </c>
      <c r="L3970">
        <v>334</v>
      </c>
    </row>
    <row r="3971" spans="1:12" x14ac:dyDescent="0.75">
      <c r="A3971" s="2" t="s">
        <v>3569</v>
      </c>
      <c r="B3971" s="2"/>
      <c r="E3971">
        <v>2</v>
      </c>
      <c r="F3971">
        <v>1</v>
      </c>
      <c r="I3971">
        <v>5</v>
      </c>
      <c r="K3971">
        <v>8</v>
      </c>
      <c r="L3971">
        <v>140.50194999999999</v>
      </c>
    </row>
    <row r="3972" spans="1:12" x14ac:dyDescent="0.75">
      <c r="A3972" s="2" t="s">
        <v>4365</v>
      </c>
      <c r="B3972" s="2"/>
      <c r="I3972">
        <v>1</v>
      </c>
      <c r="K3972">
        <v>1</v>
      </c>
      <c r="L3972">
        <v>80</v>
      </c>
    </row>
    <row r="3973" spans="1:12" x14ac:dyDescent="0.75">
      <c r="A3973" s="2" t="s">
        <v>795</v>
      </c>
      <c r="B3973" s="2"/>
      <c r="H3973">
        <v>1</v>
      </c>
      <c r="I3973">
        <v>1</v>
      </c>
      <c r="K3973">
        <v>2</v>
      </c>
      <c r="L3973">
        <v>45.5</v>
      </c>
    </row>
    <row r="3974" spans="1:12" x14ac:dyDescent="0.75">
      <c r="A3974" s="2" t="s">
        <v>2617</v>
      </c>
      <c r="B3974" s="2"/>
      <c r="J3974">
        <v>1</v>
      </c>
      <c r="K3974">
        <v>1</v>
      </c>
      <c r="L3974">
        <v>425</v>
      </c>
    </row>
    <row r="3975" spans="1:12" x14ac:dyDescent="0.75">
      <c r="A3975" s="2" t="s">
        <v>3021</v>
      </c>
      <c r="B3975" s="2"/>
      <c r="I3975">
        <v>1</v>
      </c>
      <c r="K3975">
        <v>1</v>
      </c>
      <c r="L3975">
        <v>80</v>
      </c>
    </row>
    <row r="3976" spans="1:12" x14ac:dyDescent="0.75">
      <c r="A3976" s="2" t="s">
        <v>2350</v>
      </c>
      <c r="B3976" s="2"/>
      <c r="J3976">
        <v>1</v>
      </c>
      <c r="K3976">
        <v>1</v>
      </c>
      <c r="L3976">
        <v>425</v>
      </c>
    </row>
    <row r="3977" spans="1:12" x14ac:dyDescent="0.75">
      <c r="A3977" s="2" t="s">
        <v>569</v>
      </c>
      <c r="B3977" s="2"/>
      <c r="E3977">
        <v>1</v>
      </c>
      <c r="I3977">
        <v>1</v>
      </c>
      <c r="K3977">
        <v>2</v>
      </c>
      <c r="L3977">
        <v>137.50389999999999</v>
      </c>
    </row>
    <row r="3978" spans="1:12" x14ac:dyDescent="0.75">
      <c r="A3978" s="2" t="s">
        <v>1455</v>
      </c>
      <c r="B3978" s="2"/>
      <c r="E3978">
        <v>2</v>
      </c>
      <c r="I3978">
        <v>3</v>
      </c>
      <c r="K3978">
        <v>5</v>
      </c>
      <c r="L3978">
        <v>126.00312</v>
      </c>
    </row>
    <row r="3979" spans="1:12" x14ac:dyDescent="0.75">
      <c r="A3979" s="2" t="s">
        <v>1634</v>
      </c>
      <c r="B3979" s="2"/>
      <c r="E3979">
        <v>2</v>
      </c>
      <c r="F3979">
        <v>1</v>
      </c>
      <c r="I3979">
        <v>4</v>
      </c>
      <c r="K3979">
        <v>7</v>
      </c>
      <c r="L3979">
        <v>149.1450857142857</v>
      </c>
    </row>
    <row r="3980" spans="1:12" x14ac:dyDescent="0.75">
      <c r="A3980" s="2" t="s">
        <v>3600</v>
      </c>
      <c r="B3980" s="2"/>
      <c r="H3980">
        <v>3</v>
      </c>
      <c r="I3980">
        <v>1</v>
      </c>
      <c r="K3980">
        <v>4</v>
      </c>
      <c r="L3980">
        <v>28.25</v>
      </c>
    </row>
    <row r="3981" spans="1:12" x14ac:dyDescent="0.75">
      <c r="A3981" s="2" t="s">
        <v>4366</v>
      </c>
      <c r="B3981" s="2"/>
      <c r="I3981">
        <v>1</v>
      </c>
      <c r="K3981">
        <v>1</v>
      </c>
      <c r="L3981">
        <v>80</v>
      </c>
    </row>
    <row r="3982" spans="1:12" x14ac:dyDescent="0.75">
      <c r="A3982" s="2" t="s">
        <v>1877</v>
      </c>
      <c r="B3982" s="2"/>
      <c r="E3982">
        <v>2</v>
      </c>
      <c r="F3982">
        <v>3</v>
      </c>
      <c r="I3982">
        <v>1</v>
      </c>
      <c r="K3982">
        <v>6</v>
      </c>
      <c r="L3982">
        <v>245.33593333333332</v>
      </c>
    </row>
    <row r="3983" spans="1:12" x14ac:dyDescent="0.75">
      <c r="A3983" s="2" t="s">
        <v>1779</v>
      </c>
      <c r="B3983" s="2"/>
      <c r="I3983">
        <v>1</v>
      </c>
      <c r="K3983">
        <v>1</v>
      </c>
      <c r="L3983">
        <v>80</v>
      </c>
    </row>
    <row r="3984" spans="1:12" x14ac:dyDescent="0.75">
      <c r="A3984" s="2" t="s">
        <v>1906</v>
      </c>
      <c r="B3984" s="2"/>
      <c r="I3984">
        <v>1</v>
      </c>
      <c r="K3984">
        <v>1</v>
      </c>
      <c r="L3984">
        <v>80</v>
      </c>
    </row>
    <row r="3985" spans="1:12" x14ac:dyDescent="0.75">
      <c r="A3985" s="2" t="s">
        <v>3500</v>
      </c>
      <c r="B3985" s="2"/>
      <c r="D3985">
        <v>2</v>
      </c>
      <c r="E3985">
        <v>31</v>
      </c>
      <c r="F3985">
        <v>24</v>
      </c>
      <c r="H3985">
        <v>57</v>
      </c>
      <c r="I3985">
        <v>98</v>
      </c>
      <c r="J3985">
        <v>6</v>
      </c>
      <c r="K3985">
        <v>218</v>
      </c>
      <c r="L3985">
        <v>137.97358623853211</v>
      </c>
    </row>
    <row r="3986" spans="1:12" x14ac:dyDescent="0.75">
      <c r="A3986" s="2" t="s">
        <v>4416</v>
      </c>
      <c r="B3986" s="2"/>
      <c r="E3986">
        <v>1</v>
      </c>
      <c r="K3986">
        <v>1</v>
      </c>
      <c r="L3986">
        <v>195.0078</v>
      </c>
    </row>
    <row r="3987" spans="1:12" x14ac:dyDescent="0.75">
      <c r="A3987" s="2" t="s">
        <v>3847</v>
      </c>
      <c r="B3987" s="2"/>
      <c r="E3987">
        <v>1</v>
      </c>
      <c r="K3987">
        <v>1</v>
      </c>
      <c r="L3987">
        <v>195.0078</v>
      </c>
    </row>
    <row r="3988" spans="1:12" x14ac:dyDescent="0.75">
      <c r="A3988" s="2" t="s">
        <v>3658</v>
      </c>
      <c r="B3988" s="2"/>
      <c r="E3988">
        <v>1</v>
      </c>
      <c r="K3988">
        <v>1</v>
      </c>
      <c r="L3988">
        <v>195.0078</v>
      </c>
    </row>
    <row r="3989" spans="1:12" x14ac:dyDescent="0.75">
      <c r="A3989" s="2" t="s">
        <v>99</v>
      </c>
      <c r="B3989" s="2"/>
      <c r="D3989">
        <v>4</v>
      </c>
      <c r="E3989">
        <v>12</v>
      </c>
      <c r="F3989">
        <v>11</v>
      </c>
      <c r="G3989">
        <v>2</v>
      </c>
      <c r="H3989">
        <v>19</v>
      </c>
      <c r="I3989">
        <v>56</v>
      </c>
      <c r="K3989">
        <v>104</v>
      </c>
      <c r="L3989">
        <v>206.56660384615387</v>
      </c>
    </row>
    <row r="3990" spans="1:12" x14ac:dyDescent="0.75">
      <c r="A3990" s="2" t="s">
        <v>2293</v>
      </c>
      <c r="B3990" s="2"/>
      <c r="G3990">
        <v>1</v>
      </c>
      <c r="I3990">
        <v>1</v>
      </c>
      <c r="K3990">
        <v>2</v>
      </c>
      <c r="L3990">
        <v>234.95830000000001</v>
      </c>
    </row>
    <row r="3991" spans="1:12" x14ac:dyDescent="0.75">
      <c r="A3991" s="2" t="s">
        <v>2861</v>
      </c>
      <c r="B3991" s="2"/>
      <c r="I3991">
        <v>1</v>
      </c>
      <c r="K3991">
        <v>1</v>
      </c>
      <c r="L3991">
        <v>80</v>
      </c>
    </row>
    <row r="3992" spans="1:12" x14ac:dyDescent="0.75">
      <c r="A3992" s="2" t="s">
        <v>1034</v>
      </c>
      <c r="B3992" s="2"/>
      <c r="I3992">
        <v>1</v>
      </c>
      <c r="K3992">
        <v>1</v>
      </c>
      <c r="L3992">
        <v>80</v>
      </c>
    </row>
    <row r="3993" spans="1:12" x14ac:dyDescent="0.75">
      <c r="A3993" s="2" t="s">
        <v>3071</v>
      </c>
      <c r="B3993" s="2"/>
      <c r="I3993">
        <v>1</v>
      </c>
      <c r="K3993">
        <v>1</v>
      </c>
      <c r="L3993">
        <v>80</v>
      </c>
    </row>
    <row r="3994" spans="1:12" x14ac:dyDescent="0.75">
      <c r="A3994" s="2" t="s">
        <v>3197</v>
      </c>
      <c r="B3994" s="2"/>
      <c r="I3994">
        <v>1</v>
      </c>
      <c r="K3994">
        <v>1</v>
      </c>
      <c r="L3994">
        <v>80</v>
      </c>
    </row>
    <row r="3995" spans="1:12" x14ac:dyDescent="0.75">
      <c r="A3995" s="2" t="s">
        <v>570</v>
      </c>
      <c r="B3995" s="2"/>
      <c r="E3995">
        <v>1</v>
      </c>
      <c r="I3995">
        <v>1</v>
      </c>
      <c r="K3995">
        <v>2</v>
      </c>
      <c r="L3995">
        <v>137.50389999999999</v>
      </c>
    </row>
    <row r="3996" spans="1:12" x14ac:dyDescent="0.75">
      <c r="A3996" s="2" t="s">
        <v>3609</v>
      </c>
      <c r="B3996" s="2"/>
      <c r="I3996">
        <v>1</v>
      </c>
      <c r="K3996">
        <v>1</v>
      </c>
      <c r="L3996">
        <v>80</v>
      </c>
    </row>
    <row r="3997" spans="1:12" x14ac:dyDescent="0.75">
      <c r="A3997" s="2" t="s">
        <v>3997</v>
      </c>
      <c r="B3997" s="2"/>
      <c r="I3997">
        <v>1</v>
      </c>
      <c r="K3997">
        <v>1</v>
      </c>
      <c r="L3997">
        <v>80</v>
      </c>
    </row>
    <row r="3998" spans="1:12" x14ac:dyDescent="0.75">
      <c r="A3998" s="2" t="s">
        <v>1806</v>
      </c>
      <c r="B3998" s="2"/>
      <c r="G3998">
        <v>1</v>
      </c>
      <c r="K3998">
        <v>1</v>
      </c>
      <c r="L3998">
        <v>389.91660000000002</v>
      </c>
    </row>
    <row r="3999" spans="1:12" x14ac:dyDescent="0.75">
      <c r="A3999" s="2" t="s">
        <v>1382</v>
      </c>
      <c r="B3999" s="2"/>
      <c r="I3999">
        <v>2</v>
      </c>
      <c r="K3999">
        <v>2</v>
      </c>
      <c r="L3999">
        <v>80</v>
      </c>
    </row>
    <row r="4000" spans="1:12" x14ac:dyDescent="0.75">
      <c r="A4000" s="2" t="s">
        <v>1817</v>
      </c>
      <c r="B4000" s="2"/>
      <c r="E4000">
        <v>1</v>
      </c>
      <c r="K4000">
        <v>1</v>
      </c>
      <c r="L4000">
        <v>195.0078</v>
      </c>
    </row>
    <row r="4001" spans="1:12" x14ac:dyDescent="0.75">
      <c r="A4001" s="2" t="s">
        <v>2797</v>
      </c>
      <c r="B4001" s="2"/>
      <c r="E4001">
        <v>1</v>
      </c>
      <c r="K4001">
        <v>1</v>
      </c>
      <c r="L4001">
        <v>195.0078</v>
      </c>
    </row>
    <row r="4002" spans="1:12" x14ac:dyDescent="0.75">
      <c r="A4002" s="2" t="s">
        <v>782</v>
      </c>
      <c r="B4002" s="2"/>
      <c r="I4002">
        <v>1</v>
      </c>
      <c r="K4002">
        <v>1</v>
      </c>
      <c r="L4002">
        <v>80</v>
      </c>
    </row>
    <row r="4003" spans="1:12" x14ac:dyDescent="0.75">
      <c r="A4003" s="2" t="s">
        <v>2398</v>
      </c>
      <c r="B4003" s="2"/>
      <c r="E4003">
        <v>1</v>
      </c>
      <c r="K4003">
        <v>1</v>
      </c>
      <c r="L4003">
        <v>195.0078</v>
      </c>
    </row>
    <row r="4004" spans="1:12" x14ac:dyDescent="0.75">
      <c r="A4004" s="2" t="s">
        <v>3605</v>
      </c>
      <c r="B4004" s="2"/>
      <c r="F4004">
        <v>2</v>
      </c>
      <c r="H4004">
        <v>2</v>
      </c>
      <c r="I4004">
        <v>1</v>
      </c>
      <c r="K4004">
        <v>5</v>
      </c>
      <c r="L4004">
        <v>154</v>
      </c>
    </row>
    <row r="4005" spans="1:12" x14ac:dyDescent="0.75">
      <c r="A4005" s="2" t="s">
        <v>4110</v>
      </c>
      <c r="B4005" s="2"/>
      <c r="F4005">
        <v>1</v>
      </c>
      <c r="K4005">
        <v>1</v>
      </c>
      <c r="L4005">
        <v>334</v>
      </c>
    </row>
    <row r="4006" spans="1:12" x14ac:dyDescent="0.75">
      <c r="A4006" s="2" t="s">
        <v>3884</v>
      </c>
      <c r="B4006" s="2"/>
      <c r="H4006">
        <v>3</v>
      </c>
      <c r="I4006">
        <v>1</v>
      </c>
      <c r="K4006">
        <v>4</v>
      </c>
      <c r="L4006">
        <v>28.25</v>
      </c>
    </row>
    <row r="4007" spans="1:12" x14ac:dyDescent="0.75">
      <c r="A4007" s="2" t="s">
        <v>4489</v>
      </c>
      <c r="B4007" s="2"/>
      <c r="F4007">
        <v>1</v>
      </c>
      <c r="K4007">
        <v>1</v>
      </c>
      <c r="L4007">
        <v>334</v>
      </c>
    </row>
    <row r="4008" spans="1:12" x14ac:dyDescent="0.75">
      <c r="A4008" s="2" t="s">
        <v>3070</v>
      </c>
      <c r="B4008" s="2"/>
      <c r="E4008">
        <v>1</v>
      </c>
      <c r="K4008">
        <v>1</v>
      </c>
      <c r="L4008">
        <v>195.0078</v>
      </c>
    </row>
    <row r="4009" spans="1:12" x14ac:dyDescent="0.75">
      <c r="A4009" s="2" t="s">
        <v>3861</v>
      </c>
      <c r="B4009" s="2"/>
      <c r="H4009">
        <v>1</v>
      </c>
      <c r="K4009">
        <v>1</v>
      </c>
      <c r="L4009">
        <v>11</v>
      </c>
    </row>
    <row r="4010" spans="1:12" x14ac:dyDescent="0.75">
      <c r="A4010" s="2" t="s">
        <v>1820</v>
      </c>
      <c r="B4010" s="2"/>
      <c r="J4010">
        <v>1</v>
      </c>
      <c r="K4010">
        <v>1</v>
      </c>
      <c r="L4010">
        <v>425</v>
      </c>
    </row>
    <row r="4011" spans="1:12" x14ac:dyDescent="0.75">
      <c r="A4011" s="2" t="s">
        <v>2778</v>
      </c>
      <c r="B4011" s="2"/>
      <c r="I4011">
        <v>1</v>
      </c>
      <c r="K4011">
        <v>1</v>
      </c>
      <c r="L4011">
        <v>80</v>
      </c>
    </row>
    <row r="4012" spans="1:12" x14ac:dyDescent="0.75">
      <c r="A4012" s="2" t="s">
        <v>4172</v>
      </c>
      <c r="B4012" s="2"/>
      <c r="I4012">
        <v>1</v>
      </c>
      <c r="K4012">
        <v>1</v>
      </c>
      <c r="L4012">
        <v>80</v>
      </c>
    </row>
    <row r="4013" spans="1:12" x14ac:dyDescent="0.75">
      <c r="A4013" s="2" t="s">
        <v>3710</v>
      </c>
      <c r="B4013" s="2"/>
      <c r="H4013">
        <v>1</v>
      </c>
      <c r="K4013">
        <v>1</v>
      </c>
      <c r="L4013">
        <v>11</v>
      </c>
    </row>
    <row r="4014" spans="1:12" x14ac:dyDescent="0.75">
      <c r="A4014" s="2" t="s">
        <v>3665</v>
      </c>
      <c r="B4014" s="2"/>
      <c r="E4014">
        <v>1</v>
      </c>
      <c r="H4014">
        <v>1</v>
      </c>
      <c r="I4014">
        <v>5</v>
      </c>
      <c r="K4014">
        <v>7</v>
      </c>
      <c r="L4014">
        <v>86.572542857142849</v>
      </c>
    </row>
    <row r="4015" spans="1:12" x14ac:dyDescent="0.75">
      <c r="A4015" s="2" t="s">
        <v>4567</v>
      </c>
      <c r="B4015" s="2"/>
      <c r="I4015">
        <v>1</v>
      </c>
      <c r="K4015">
        <v>1</v>
      </c>
      <c r="L4015">
        <v>80</v>
      </c>
    </row>
    <row r="4016" spans="1:12" x14ac:dyDescent="0.75">
      <c r="A4016" s="2" t="s">
        <v>2627</v>
      </c>
      <c r="B4016" s="2"/>
      <c r="F4016">
        <v>1</v>
      </c>
      <c r="K4016">
        <v>1</v>
      </c>
      <c r="L4016">
        <v>334</v>
      </c>
    </row>
    <row r="4017" spans="1:12" x14ac:dyDescent="0.75">
      <c r="A4017" s="2" t="s">
        <v>2434</v>
      </c>
      <c r="B4017" s="2"/>
      <c r="I4017">
        <v>1</v>
      </c>
      <c r="K4017">
        <v>1</v>
      </c>
      <c r="L4017">
        <v>80</v>
      </c>
    </row>
    <row r="4018" spans="1:12" x14ac:dyDescent="0.75">
      <c r="A4018" s="2" t="s">
        <v>1848</v>
      </c>
      <c r="B4018" s="2"/>
      <c r="E4018">
        <v>1</v>
      </c>
      <c r="K4018">
        <v>1</v>
      </c>
      <c r="L4018">
        <v>195.0078</v>
      </c>
    </row>
    <row r="4019" spans="1:12" x14ac:dyDescent="0.75">
      <c r="A4019" s="2" t="s">
        <v>2114</v>
      </c>
      <c r="B4019" s="2"/>
      <c r="F4019">
        <v>1</v>
      </c>
      <c r="I4019">
        <v>3</v>
      </c>
      <c r="K4019">
        <v>4</v>
      </c>
      <c r="L4019">
        <v>143.5</v>
      </c>
    </row>
    <row r="4020" spans="1:12" x14ac:dyDescent="0.75">
      <c r="A4020" s="2" t="s">
        <v>3115</v>
      </c>
      <c r="B4020" s="2"/>
      <c r="H4020">
        <v>1</v>
      </c>
      <c r="I4020">
        <v>2</v>
      </c>
      <c r="K4020">
        <v>3</v>
      </c>
      <c r="L4020">
        <v>57</v>
      </c>
    </row>
    <row r="4021" spans="1:12" x14ac:dyDescent="0.75">
      <c r="A4021" s="2" t="s">
        <v>3794</v>
      </c>
      <c r="B4021" s="2"/>
      <c r="H4021">
        <v>1</v>
      </c>
      <c r="K4021">
        <v>1</v>
      </c>
      <c r="L4021">
        <v>11</v>
      </c>
    </row>
    <row r="4022" spans="1:12" x14ac:dyDescent="0.75">
      <c r="A4022" s="2" t="s">
        <v>3445</v>
      </c>
      <c r="B4022" s="2"/>
      <c r="D4022">
        <v>5</v>
      </c>
      <c r="E4022">
        <v>19</v>
      </c>
      <c r="F4022">
        <v>21</v>
      </c>
      <c r="G4022">
        <v>4</v>
      </c>
      <c r="H4022">
        <v>103</v>
      </c>
      <c r="I4022">
        <v>91</v>
      </c>
      <c r="J4022">
        <v>2</v>
      </c>
      <c r="K4022">
        <v>245</v>
      </c>
      <c r="L4022">
        <v>138.94618204081632</v>
      </c>
    </row>
    <row r="4023" spans="1:12" x14ac:dyDescent="0.75">
      <c r="A4023" s="2" t="s">
        <v>2347</v>
      </c>
      <c r="B4023" s="2"/>
      <c r="E4023">
        <v>1</v>
      </c>
      <c r="G4023">
        <v>1</v>
      </c>
      <c r="I4023">
        <v>6</v>
      </c>
      <c r="K4023">
        <v>8</v>
      </c>
      <c r="L4023">
        <v>133.11554999999998</v>
      </c>
    </row>
    <row r="4024" spans="1:12" x14ac:dyDescent="0.75">
      <c r="A4024" s="2" t="s">
        <v>348</v>
      </c>
      <c r="B4024" s="2"/>
      <c r="D4024">
        <v>6</v>
      </c>
      <c r="E4024">
        <v>2</v>
      </c>
      <c r="F4024">
        <v>18</v>
      </c>
      <c r="G4024">
        <v>3</v>
      </c>
      <c r="I4024">
        <v>6</v>
      </c>
      <c r="K4024">
        <v>35</v>
      </c>
      <c r="L4024">
        <v>658.62186857142854</v>
      </c>
    </row>
    <row r="4025" spans="1:12" x14ac:dyDescent="0.75">
      <c r="A4025" s="2" t="s">
        <v>4367</v>
      </c>
      <c r="B4025" s="2"/>
      <c r="I4025">
        <v>1</v>
      </c>
      <c r="K4025">
        <v>1</v>
      </c>
      <c r="L4025">
        <v>80</v>
      </c>
    </row>
    <row r="4026" spans="1:12" x14ac:dyDescent="0.75">
      <c r="A4026" s="2" t="s">
        <v>1043</v>
      </c>
      <c r="B4026" s="2"/>
      <c r="I4026">
        <v>2</v>
      </c>
      <c r="K4026">
        <v>2</v>
      </c>
      <c r="L4026">
        <v>80</v>
      </c>
    </row>
    <row r="4027" spans="1:12" x14ac:dyDescent="0.75">
      <c r="A4027" s="2" t="s">
        <v>1849</v>
      </c>
      <c r="B4027" s="2"/>
      <c r="F4027">
        <v>1</v>
      </c>
      <c r="I4027">
        <v>2</v>
      </c>
      <c r="K4027">
        <v>3</v>
      </c>
      <c r="L4027">
        <v>164.66666666666666</v>
      </c>
    </row>
    <row r="4028" spans="1:12" x14ac:dyDescent="0.75">
      <c r="A4028" s="2" t="s">
        <v>4467</v>
      </c>
      <c r="B4028" s="2"/>
      <c r="D4028">
        <v>1</v>
      </c>
      <c r="K4028">
        <v>1</v>
      </c>
      <c r="L4028">
        <v>2500</v>
      </c>
    </row>
    <row r="4029" spans="1:12" x14ac:dyDescent="0.75">
      <c r="A4029" s="2" t="s">
        <v>1286</v>
      </c>
      <c r="B4029" s="2"/>
      <c r="I4029">
        <v>5</v>
      </c>
      <c r="K4029">
        <v>5</v>
      </c>
      <c r="L4029">
        <v>80</v>
      </c>
    </row>
    <row r="4030" spans="1:12" x14ac:dyDescent="0.75">
      <c r="A4030" s="2" t="s">
        <v>3036</v>
      </c>
      <c r="B4030" s="2"/>
      <c r="I4030">
        <v>2</v>
      </c>
      <c r="K4030">
        <v>2</v>
      </c>
      <c r="L4030">
        <v>80</v>
      </c>
    </row>
    <row r="4031" spans="1:12" x14ac:dyDescent="0.75">
      <c r="A4031" s="2" t="s">
        <v>3579</v>
      </c>
      <c r="B4031" s="2"/>
      <c r="I4031">
        <v>1</v>
      </c>
      <c r="K4031">
        <v>1</v>
      </c>
      <c r="L4031">
        <v>80</v>
      </c>
    </row>
    <row r="4032" spans="1:12" x14ac:dyDescent="0.75">
      <c r="A4032" s="2" t="s">
        <v>3590</v>
      </c>
      <c r="B4032" s="2"/>
      <c r="F4032">
        <v>1</v>
      </c>
      <c r="G4032">
        <v>1</v>
      </c>
      <c r="I4032">
        <v>7</v>
      </c>
      <c r="K4032">
        <v>9</v>
      </c>
      <c r="L4032">
        <v>142.6574</v>
      </c>
    </row>
    <row r="4033" spans="1:12" x14ac:dyDescent="0.75">
      <c r="A4033" s="2" t="s">
        <v>2934</v>
      </c>
      <c r="B4033" s="2"/>
      <c r="E4033">
        <v>1</v>
      </c>
      <c r="K4033">
        <v>1</v>
      </c>
      <c r="L4033">
        <v>195.0078</v>
      </c>
    </row>
    <row r="4034" spans="1:12" x14ac:dyDescent="0.75">
      <c r="A4034" s="2" t="s">
        <v>796</v>
      </c>
      <c r="B4034" s="2"/>
      <c r="F4034">
        <v>1</v>
      </c>
      <c r="I4034">
        <v>1</v>
      </c>
      <c r="K4034">
        <v>2</v>
      </c>
      <c r="L4034">
        <v>207</v>
      </c>
    </row>
    <row r="4035" spans="1:12" x14ac:dyDescent="0.75">
      <c r="A4035" s="2" t="s">
        <v>1457</v>
      </c>
      <c r="B4035" s="2"/>
      <c r="E4035">
        <v>1</v>
      </c>
      <c r="I4035">
        <v>2</v>
      </c>
      <c r="K4035">
        <v>3</v>
      </c>
      <c r="L4035">
        <v>118.33593333333333</v>
      </c>
    </row>
    <row r="4036" spans="1:12" x14ac:dyDescent="0.75">
      <c r="A4036" s="2" t="s">
        <v>1703</v>
      </c>
      <c r="B4036" s="2"/>
      <c r="I4036">
        <v>1</v>
      </c>
      <c r="K4036">
        <v>1</v>
      </c>
      <c r="L4036">
        <v>80</v>
      </c>
    </row>
    <row r="4037" spans="1:12" x14ac:dyDescent="0.75">
      <c r="A4037" s="2" t="s">
        <v>2449</v>
      </c>
      <c r="B4037" s="2"/>
      <c r="I4037">
        <v>1</v>
      </c>
      <c r="K4037">
        <v>1</v>
      </c>
      <c r="L4037">
        <v>80</v>
      </c>
    </row>
    <row r="4038" spans="1:12" x14ac:dyDescent="0.75">
      <c r="A4038" s="2" t="s">
        <v>2131</v>
      </c>
      <c r="B4038" s="2"/>
      <c r="I4038">
        <v>4</v>
      </c>
      <c r="K4038">
        <v>4</v>
      </c>
      <c r="L4038">
        <v>80</v>
      </c>
    </row>
    <row r="4039" spans="1:12" x14ac:dyDescent="0.75">
      <c r="A4039" s="2" t="s">
        <v>2459</v>
      </c>
      <c r="B4039" s="2"/>
      <c r="I4039">
        <v>1</v>
      </c>
      <c r="K4039">
        <v>1</v>
      </c>
      <c r="L4039">
        <v>80</v>
      </c>
    </row>
    <row r="4040" spans="1:12" x14ac:dyDescent="0.75">
      <c r="A4040" s="2" t="s">
        <v>1132</v>
      </c>
      <c r="B4040" s="2"/>
      <c r="I4040">
        <v>1</v>
      </c>
      <c r="K4040">
        <v>1</v>
      </c>
      <c r="L4040">
        <v>80</v>
      </c>
    </row>
    <row r="4041" spans="1:12" x14ac:dyDescent="0.75">
      <c r="A4041" s="2" t="s">
        <v>797</v>
      </c>
      <c r="B4041" s="2"/>
      <c r="E4041">
        <v>1</v>
      </c>
      <c r="H4041">
        <v>116</v>
      </c>
      <c r="I4041">
        <v>2</v>
      </c>
      <c r="K4041">
        <v>119</v>
      </c>
      <c r="L4041">
        <v>13.705947899159664</v>
      </c>
    </row>
    <row r="4042" spans="1:12" x14ac:dyDescent="0.75">
      <c r="A4042" s="2" t="s">
        <v>1819</v>
      </c>
      <c r="B4042" s="2"/>
      <c r="E4042">
        <v>1</v>
      </c>
      <c r="I4042">
        <v>2</v>
      </c>
      <c r="K4042">
        <v>3</v>
      </c>
      <c r="L4042">
        <v>118.33593333333333</v>
      </c>
    </row>
    <row r="4043" spans="1:12" x14ac:dyDescent="0.75">
      <c r="A4043" s="2" t="s">
        <v>3532</v>
      </c>
      <c r="B4043" s="2"/>
      <c r="E4043">
        <v>16</v>
      </c>
      <c r="F4043">
        <v>21</v>
      </c>
      <c r="H4043">
        <v>92</v>
      </c>
      <c r="I4043">
        <v>61</v>
      </c>
      <c r="J4043">
        <v>1</v>
      </c>
      <c r="K4043">
        <v>191</v>
      </c>
      <c r="L4043">
        <v>86.131543455497365</v>
      </c>
    </row>
    <row r="4044" spans="1:12" x14ac:dyDescent="0.75">
      <c r="A4044" s="2" t="s">
        <v>2890</v>
      </c>
      <c r="B4044" s="2"/>
      <c r="E4044">
        <v>1</v>
      </c>
      <c r="H4044">
        <v>5</v>
      </c>
      <c r="K4044">
        <v>6</v>
      </c>
      <c r="L4044">
        <v>41.667966666666665</v>
      </c>
    </row>
    <row r="4045" spans="1:12" x14ac:dyDescent="0.75">
      <c r="A4045" s="2" t="s">
        <v>2674</v>
      </c>
      <c r="B4045" s="2"/>
      <c r="H4045">
        <v>1</v>
      </c>
      <c r="I4045">
        <v>1</v>
      </c>
      <c r="K4045">
        <v>2</v>
      </c>
      <c r="L4045">
        <v>45.5</v>
      </c>
    </row>
    <row r="4046" spans="1:12" x14ac:dyDescent="0.75">
      <c r="A4046" s="2" t="s">
        <v>3919</v>
      </c>
      <c r="B4046" s="2"/>
      <c r="I4046">
        <v>1</v>
      </c>
      <c r="K4046">
        <v>1</v>
      </c>
      <c r="L4046">
        <v>80</v>
      </c>
    </row>
    <row r="4047" spans="1:12" x14ac:dyDescent="0.75">
      <c r="A4047" s="2" t="s">
        <v>1966</v>
      </c>
      <c r="B4047" s="2"/>
      <c r="I4047">
        <v>2</v>
      </c>
      <c r="K4047">
        <v>2</v>
      </c>
      <c r="L4047">
        <v>80</v>
      </c>
    </row>
    <row r="4048" spans="1:12" x14ac:dyDescent="0.75">
      <c r="A4048" s="2" t="s">
        <v>1092</v>
      </c>
      <c r="B4048" s="2"/>
      <c r="I4048">
        <v>5</v>
      </c>
      <c r="K4048">
        <v>5</v>
      </c>
      <c r="L4048">
        <v>80</v>
      </c>
    </row>
    <row r="4049" spans="1:12" x14ac:dyDescent="0.75">
      <c r="A4049" s="2" t="s">
        <v>2314</v>
      </c>
      <c r="B4049" s="2"/>
      <c r="I4049">
        <v>4</v>
      </c>
      <c r="K4049">
        <v>4</v>
      </c>
      <c r="L4049">
        <v>80</v>
      </c>
    </row>
    <row r="4050" spans="1:12" x14ac:dyDescent="0.75">
      <c r="A4050" s="2" t="s">
        <v>1175</v>
      </c>
      <c r="B4050" s="2"/>
      <c r="I4050">
        <v>5</v>
      </c>
      <c r="K4050">
        <v>5</v>
      </c>
      <c r="L4050">
        <v>80</v>
      </c>
    </row>
    <row r="4051" spans="1:12" x14ac:dyDescent="0.75">
      <c r="A4051" s="2" t="s">
        <v>522</v>
      </c>
      <c r="B4051" s="2"/>
      <c r="F4051">
        <v>1</v>
      </c>
      <c r="G4051">
        <v>1</v>
      </c>
      <c r="I4051">
        <v>10</v>
      </c>
      <c r="J4051">
        <v>1</v>
      </c>
      <c r="K4051">
        <v>13</v>
      </c>
      <c r="L4051">
        <v>149.91666153846154</v>
      </c>
    </row>
    <row r="4052" spans="1:12" x14ac:dyDescent="0.75">
      <c r="A4052" s="2" t="s">
        <v>3431</v>
      </c>
      <c r="B4052" s="2"/>
      <c r="F4052">
        <v>1</v>
      </c>
      <c r="K4052">
        <v>1</v>
      </c>
      <c r="L4052">
        <v>334</v>
      </c>
    </row>
    <row r="4053" spans="1:12" x14ac:dyDescent="0.75">
      <c r="A4053" s="2" t="s">
        <v>3680</v>
      </c>
      <c r="B4053" s="2"/>
      <c r="E4053">
        <v>1</v>
      </c>
      <c r="H4053">
        <v>2</v>
      </c>
      <c r="I4053">
        <v>6</v>
      </c>
      <c r="K4053">
        <v>9</v>
      </c>
      <c r="L4053">
        <v>77.44531111111111</v>
      </c>
    </row>
    <row r="4054" spans="1:12" x14ac:dyDescent="0.75">
      <c r="A4054" s="2" t="s">
        <v>3694</v>
      </c>
      <c r="B4054" s="2"/>
      <c r="H4054">
        <v>1</v>
      </c>
      <c r="K4054">
        <v>1</v>
      </c>
      <c r="L4054">
        <v>11</v>
      </c>
    </row>
    <row r="4055" spans="1:12" x14ac:dyDescent="0.75">
      <c r="A4055" s="2" t="s">
        <v>1934</v>
      </c>
      <c r="B4055" s="2"/>
      <c r="I4055">
        <v>1</v>
      </c>
      <c r="K4055">
        <v>1</v>
      </c>
      <c r="L4055">
        <v>80</v>
      </c>
    </row>
    <row r="4056" spans="1:12" x14ac:dyDescent="0.75">
      <c r="A4056" s="2" t="s">
        <v>891</v>
      </c>
      <c r="B4056" s="2"/>
      <c r="I4056">
        <v>1</v>
      </c>
      <c r="K4056">
        <v>1</v>
      </c>
      <c r="L4056">
        <v>80</v>
      </c>
    </row>
    <row r="4057" spans="1:12" x14ac:dyDescent="0.75">
      <c r="A4057" s="2" t="s">
        <v>3855</v>
      </c>
      <c r="B4057" s="2"/>
      <c r="I4057">
        <v>2</v>
      </c>
      <c r="K4057">
        <v>2</v>
      </c>
      <c r="L4057">
        <v>80</v>
      </c>
    </row>
    <row r="4058" spans="1:12" x14ac:dyDescent="0.75">
      <c r="A4058" s="2" t="s">
        <v>2345</v>
      </c>
      <c r="B4058" s="2"/>
      <c r="I4058">
        <v>1</v>
      </c>
      <c r="K4058">
        <v>1</v>
      </c>
      <c r="L4058">
        <v>80</v>
      </c>
    </row>
    <row r="4059" spans="1:12" x14ac:dyDescent="0.75">
      <c r="A4059" s="2" t="s">
        <v>4335</v>
      </c>
      <c r="B4059" s="2"/>
      <c r="J4059">
        <v>1</v>
      </c>
      <c r="K4059">
        <v>1</v>
      </c>
      <c r="L4059">
        <v>425</v>
      </c>
    </row>
    <row r="4060" spans="1:12" x14ac:dyDescent="0.75">
      <c r="A4060" s="2" t="s">
        <v>1510</v>
      </c>
      <c r="B4060" s="2"/>
      <c r="E4060">
        <v>1</v>
      </c>
      <c r="F4060">
        <v>1</v>
      </c>
      <c r="G4060">
        <v>1</v>
      </c>
      <c r="I4060">
        <v>5</v>
      </c>
      <c r="K4060">
        <v>8</v>
      </c>
      <c r="L4060">
        <v>164.86554999999998</v>
      </c>
    </row>
    <row r="4061" spans="1:12" x14ac:dyDescent="0.75">
      <c r="A4061" s="2" t="s">
        <v>3657</v>
      </c>
      <c r="B4061" s="2"/>
      <c r="H4061">
        <v>1</v>
      </c>
      <c r="K4061">
        <v>1</v>
      </c>
      <c r="L4061">
        <v>11</v>
      </c>
    </row>
    <row r="4062" spans="1:12" x14ac:dyDescent="0.75">
      <c r="A4062" s="2" t="s">
        <v>1865</v>
      </c>
      <c r="B4062" s="2"/>
      <c r="F4062">
        <v>2</v>
      </c>
      <c r="I4062">
        <v>2</v>
      </c>
      <c r="K4062">
        <v>4</v>
      </c>
      <c r="L4062">
        <v>207</v>
      </c>
    </row>
    <row r="4063" spans="1:12" x14ac:dyDescent="0.75">
      <c r="A4063" s="2" t="s">
        <v>3514</v>
      </c>
      <c r="B4063" s="2"/>
      <c r="H4063">
        <v>5</v>
      </c>
      <c r="K4063">
        <v>5</v>
      </c>
      <c r="L4063">
        <v>11</v>
      </c>
    </row>
    <row r="4064" spans="1:12" x14ac:dyDescent="0.75">
      <c r="A4064" s="2" t="s">
        <v>2262</v>
      </c>
      <c r="B4064" s="2"/>
      <c r="E4064">
        <v>1</v>
      </c>
      <c r="K4064">
        <v>1</v>
      </c>
      <c r="L4064">
        <v>195.0078</v>
      </c>
    </row>
    <row r="4065" spans="1:12" x14ac:dyDescent="0.75">
      <c r="A4065" s="2" t="s">
        <v>3719</v>
      </c>
      <c r="B4065" s="2"/>
      <c r="I4065">
        <v>1</v>
      </c>
      <c r="K4065">
        <v>1</v>
      </c>
      <c r="L4065">
        <v>80</v>
      </c>
    </row>
    <row r="4066" spans="1:12" x14ac:dyDescent="0.75">
      <c r="A4066" s="2" t="s">
        <v>4545</v>
      </c>
      <c r="B4066" s="2"/>
      <c r="E4066">
        <v>1</v>
      </c>
      <c r="K4066">
        <v>1</v>
      </c>
      <c r="L4066">
        <v>195.0078</v>
      </c>
    </row>
    <row r="4067" spans="1:12" x14ac:dyDescent="0.75">
      <c r="A4067" s="2" t="s">
        <v>1911</v>
      </c>
      <c r="B4067" s="2"/>
      <c r="E4067">
        <v>15</v>
      </c>
      <c r="F4067">
        <v>19</v>
      </c>
      <c r="G4067">
        <v>3</v>
      </c>
      <c r="H4067">
        <v>78</v>
      </c>
      <c r="I4067">
        <v>67</v>
      </c>
      <c r="J4067">
        <v>2</v>
      </c>
      <c r="K4067">
        <v>184</v>
      </c>
      <c r="L4067">
        <v>95.156884782608699</v>
      </c>
    </row>
    <row r="4068" spans="1:12" x14ac:dyDescent="0.75">
      <c r="A4068" s="2" t="s">
        <v>4492</v>
      </c>
      <c r="B4068" s="2"/>
      <c r="D4068">
        <v>1</v>
      </c>
      <c r="K4068">
        <v>1</v>
      </c>
      <c r="L4068">
        <v>2500</v>
      </c>
    </row>
    <row r="4069" spans="1:12" x14ac:dyDescent="0.75">
      <c r="A4069" s="2" t="s">
        <v>3628</v>
      </c>
      <c r="B4069" s="2"/>
      <c r="I4069">
        <v>1</v>
      </c>
      <c r="K4069">
        <v>1</v>
      </c>
      <c r="L4069">
        <v>80</v>
      </c>
    </row>
    <row r="4070" spans="1:12" x14ac:dyDescent="0.75">
      <c r="A4070" s="2" t="s">
        <v>363</v>
      </c>
      <c r="B4070" s="2"/>
      <c r="F4070">
        <v>3</v>
      </c>
      <c r="K4070">
        <v>3</v>
      </c>
      <c r="L4070">
        <v>334</v>
      </c>
    </row>
    <row r="4071" spans="1:12" x14ac:dyDescent="0.75">
      <c r="A4071" s="2" t="s">
        <v>2212</v>
      </c>
      <c r="B4071" s="2"/>
      <c r="G4071">
        <v>1</v>
      </c>
      <c r="I4071">
        <v>1</v>
      </c>
      <c r="K4071">
        <v>2</v>
      </c>
      <c r="L4071">
        <v>234.95830000000001</v>
      </c>
    </row>
    <row r="4072" spans="1:12" x14ac:dyDescent="0.75">
      <c r="A4072" s="2" t="s">
        <v>2287</v>
      </c>
      <c r="B4072" s="2"/>
      <c r="E4072">
        <v>2</v>
      </c>
      <c r="G4072">
        <v>1</v>
      </c>
      <c r="H4072">
        <v>1</v>
      </c>
      <c r="I4072">
        <v>3</v>
      </c>
      <c r="J4072">
        <v>1</v>
      </c>
      <c r="K4072">
        <v>8</v>
      </c>
      <c r="L4072">
        <v>181.991525</v>
      </c>
    </row>
    <row r="4073" spans="1:12" x14ac:dyDescent="0.75">
      <c r="A4073" s="2" t="s">
        <v>4655</v>
      </c>
      <c r="B4073" s="2"/>
      <c r="H4073">
        <v>1</v>
      </c>
      <c r="K4073">
        <v>1</v>
      </c>
      <c r="L4073">
        <v>11</v>
      </c>
    </row>
    <row r="4074" spans="1:12" x14ac:dyDescent="0.75">
      <c r="A4074" s="2" t="s">
        <v>1075</v>
      </c>
      <c r="B4074" s="2"/>
      <c r="I4074">
        <v>1</v>
      </c>
      <c r="K4074">
        <v>1</v>
      </c>
      <c r="L4074">
        <v>80</v>
      </c>
    </row>
    <row r="4075" spans="1:12" x14ac:dyDescent="0.75">
      <c r="A4075" s="2" t="s">
        <v>2087</v>
      </c>
      <c r="B4075" s="2"/>
      <c r="E4075">
        <v>1</v>
      </c>
      <c r="I4075">
        <v>1</v>
      </c>
      <c r="K4075">
        <v>2</v>
      </c>
      <c r="L4075">
        <v>137.50389999999999</v>
      </c>
    </row>
    <row r="4076" spans="1:12" x14ac:dyDescent="0.75">
      <c r="A4076" s="2" t="s">
        <v>2809</v>
      </c>
      <c r="B4076" s="2"/>
      <c r="H4076">
        <v>1</v>
      </c>
      <c r="I4076">
        <v>1</v>
      </c>
      <c r="K4076">
        <v>2</v>
      </c>
      <c r="L4076">
        <v>45.5</v>
      </c>
    </row>
    <row r="4077" spans="1:12" x14ac:dyDescent="0.75">
      <c r="A4077" s="2" t="s">
        <v>886</v>
      </c>
      <c r="B4077" s="2"/>
      <c r="I4077">
        <v>2</v>
      </c>
      <c r="K4077">
        <v>2</v>
      </c>
      <c r="L4077">
        <v>80</v>
      </c>
    </row>
    <row r="4078" spans="1:12" x14ac:dyDescent="0.75">
      <c r="A4078" s="2" t="s">
        <v>1186</v>
      </c>
      <c r="B4078" s="2"/>
      <c r="I4078">
        <v>3</v>
      </c>
      <c r="K4078">
        <v>3</v>
      </c>
      <c r="L4078">
        <v>80</v>
      </c>
    </row>
    <row r="4079" spans="1:12" x14ac:dyDescent="0.75">
      <c r="A4079" s="2" t="s">
        <v>2444</v>
      </c>
      <c r="B4079" s="2"/>
      <c r="E4079">
        <v>3</v>
      </c>
      <c r="J4079">
        <v>1</v>
      </c>
      <c r="K4079">
        <v>4</v>
      </c>
      <c r="L4079">
        <v>252.50585000000001</v>
      </c>
    </row>
    <row r="4080" spans="1:12" x14ac:dyDescent="0.75">
      <c r="A4080" s="2" t="s">
        <v>2528</v>
      </c>
      <c r="B4080" s="2"/>
      <c r="I4080">
        <v>1</v>
      </c>
      <c r="K4080">
        <v>1</v>
      </c>
      <c r="L4080">
        <v>80</v>
      </c>
    </row>
    <row r="4081" spans="1:12" x14ac:dyDescent="0.75">
      <c r="A4081" s="2" t="s">
        <v>3169</v>
      </c>
      <c r="B4081" s="2"/>
      <c r="I4081">
        <v>1</v>
      </c>
      <c r="K4081">
        <v>1</v>
      </c>
      <c r="L4081">
        <v>80</v>
      </c>
    </row>
    <row r="4082" spans="1:12" x14ac:dyDescent="0.75">
      <c r="A4082" s="2" t="s">
        <v>3464</v>
      </c>
      <c r="B4082" s="2"/>
      <c r="I4082">
        <v>3</v>
      </c>
      <c r="K4082">
        <v>3</v>
      </c>
      <c r="L4082">
        <v>80</v>
      </c>
    </row>
    <row r="4083" spans="1:12" x14ac:dyDescent="0.75">
      <c r="A4083" s="2" t="s">
        <v>3192</v>
      </c>
      <c r="B4083" s="2"/>
      <c r="I4083">
        <v>1</v>
      </c>
      <c r="K4083">
        <v>1</v>
      </c>
      <c r="L4083">
        <v>80</v>
      </c>
    </row>
    <row r="4084" spans="1:12" x14ac:dyDescent="0.75">
      <c r="A4084" s="2" t="s">
        <v>3700</v>
      </c>
      <c r="B4084" s="2"/>
      <c r="I4084">
        <v>1</v>
      </c>
      <c r="K4084">
        <v>1</v>
      </c>
      <c r="L4084">
        <v>80</v>
      </c>
    </row>
    <row r="4085" spans="1:12" x14ac:dyDescent="0.75">
      <c r="A4085" s="2" t="s">
        <v>4639</v>
      </c>
      <c r="B4085" s="2"/>
      <c r="F4085">
        <v>1</v>
      </c>
      <c r="K4085">
        <v>1</v>
      </c>
      <c r="L4085">
        <v>334</v>
      </c>
    </row>
    <row r="4086" spans="1:12" x14ac:dyDescent="0.75">
      <c r="A4086" s="2" t="s">
        <v>3188</v>
      </c>
      <c r="B4086" s="2"/>
      <c r="I4086">
        <v>1</v>
      </c>
      <c r="K4086">
        <v>1</v>
      </c>
      <c r="L4086">
        <v>80</v>
      </c>
    </row>
    <row r="4087" spans="1:12" x14ac:dyDescent="0.75">
      <c r="A4087" s="2" t="s">
        <v>1556</v>
      </c>
      <c r="B4087" s="2"/>
      <c r="I4087">
        <v>2</v>
      </c>
      <c r="K4087">
        <v>2</v>
      </c>
      <c r="L4087">
        <v>80</v>
      </c>
    </row>
    <row r="4088" spans="1:12" x14ac:dyDescent="0.75">
      <c r="A4088" s="2" t="s">
        <v>2254</v>
      </c>
      <c r="B4088" s="2"/>
      <c r="F4088">
        <v>1</v>
      </c>
      <c r="I4088">
        <v>2</v>
      </c>
      <c r="K4088">
        <v>3</v>
      </c>
      <c r="L4088">
        <v>164.66666666666666</v>
      </c>
    </row>
    <row r="4089" spans="1:12" x14ac:dyDescent="0.75">
      <c r="A4089" s="2" t="s">
        <v>3512</v>
      </c>
      <c r="B4089" s="2"/>
      <c r="E4089">
        <v>1</v>
      </c>
      <c r="K4089">
        <v>1</v>
      </c>
      <c r="L4089">
        <v>195.0078</v>
      </c>
    </row>
    <row r="4090" spans="1:12" x14ac:dyDescent="0.75">
      <c r="A4090" s="2" t="s">
        <v>4005</v>
      </c>
      <c r="B4090" s="2"/>
      <c r="I4090">
        <v>2</v>
      </c>
      <c r="K4090">
        <v>2</v>
      </c>
      <c r="L4090">
        <v>80</v>
      </c>
    </row>
    <row r="4091" spans="1:12" x14ac:dyDescent="0.75">
      <c r="A4091" s="2" t="s">
        <v>3795</v>
      </c>
      <c r="B4091" s="2"/>
      <c r="H4091">
        <v>1</v>
      </c>
      <c r="K4091">
        <v>1</v>
      </c>
      <c r="L4091">
        <v>11</v>
      </c>
    </row>
    <row r="4092" spans="1:12" x14ac:dyDescent="0.75">
      <c r="A4092" s="2" t="s">
        <v>3669</v>
      </c>
      <c r="B4092" s="2"/>
      <c r="I4092">
        <v>1</v>
      </c>
      <c r="K4092">
        <v>1</v>
      </c>
      <c r="L4092">
        <v>80</v>
      </c>
    </row>
    <row r="4093" spans="1:12" x14ac:dyDescent="0.75">
      <c r="A4093" s="2" t="s">
        <v>3638</v>
      </c>
      <c r="B4093" s="2"/>
      <c r="F4093">
        <v>1</v>
      </c>
      <c r="K4093">
        <v>1</v>
      </c>
      <c r="L4093">
        <v>334</v>
      </c>
    </row>
    <row r="4094" spans="1:12" x14ac:dyDescent="0.75">
      <c r="A4094" s="2" t="s">
        <v>3469</v>
      </c>
      <c r="B4094" s="2"/>
      <c r="D4094">
        <v>1</v>
      </c>
      <c r="E4094">
        <v>28</v>
      </c>
      <c r="F4094">
        <v>39</v>
      </c>
      <c r="G4094">
        <v>6</v>
      </c>
      <c r="H4094">
        <v>115</v>
      </c>
      <c r="I4094">
        <v>143</v>
      </c>
      <c r="J4094">
        <v>1</v>
      </c>
      <c r="K4094">
        <v>333</v>
      </c>
      <c r="L4094">
        <v>109.47663063063061</v>
      </c>
    </row>
    <row r="4095" spans="1:12" x14ac:dyDescent="0.75">
      <c r="A4095" s="2" t="s">
        <v>4670</v>
      </c>
      <c r="B4095" s="2"/>
      <c r="F4095">
        <v>1</v>
      </c>
      <c r="K4095">
        <v>1</v>
      </c>
      <c r="L4095">
        <v>334</v>
      </c>
    </row>
    <row r="4096" spans="1:12" x14ac:dyDescent="0.75">
      <c r="A4096" s="2" t="s">
        <v>3612</v>
      </c>
      <c r="B4096" s="2"/>
      <c r="I4096">
        <v>1</v>
      </c>
      <c r="K4096">
        <v>1</v>
      </c>
      <c r="L4096">
        <v>80</v>
      </c>
    </row>
    <row r="4097" spans="1:12" x14ac:dyDescent="0.75">
      <c r="A4097" s="2" t="s">
        <v>3582</v>
      </c>
      <c r="B4097" s="2"/>
      <c r="I4097">
        <v>1</v>
      </c>
      <c r="K4097">
        <v>1</v>
      </c>
      <c r="L4097">
        <v>80</v>
      </c>
    </row>
    <row r="4098" spans="1:12" x14ac:dyDescent="0.75">
      <c r="A4098" s="2" t="s">
        <v>2312</v>
      </c>
      <c r="B4098" s="2"/>
      <c r="E4098">
        <v>1</v>
      </c>
      <c r="F4098">
        <v>1</v>
      </c>
      <c r="H4098">
        <v>1</v>
      </c>
      <c r="I4098">
        <v>1</v>
      </c>
      <c r="K4098">
        <v>4</v>
      </c>
      <c r="L4098">
        <v>155.00194999999999</v>
      </c>
    </row>
    <row r="4099" spans="1:12" x14ac:dyDescent="0.75">
      <c r="A4099" s="2" t="s">
        <v>3685</v>
      </c>
      <c r="B4099" s="2"/>
      <c r="J4099">
        <v>1</v>
      </c>
      <c r="K4099">
        <v>1</v>
      </c>
      <c r="L4099">
        <v>425</v>
      </c>
    </row>
    <row r="4100" spans="1:12" x14ac:dyDescent="0.75">
      <c r="A4100" s="2" t="s">
        <v>356</v>
      </c>
      <c r="B4100" s="2"/>
      <c r="E4100">
        <v>1</v>
      </c>
      <c r="I4100">
        <v>4</v>
      </c>
      <c r="K4100">
        <v>5</v>
      </c>
      <c r="L4100">
        <v>103.00156</v>
      </c>
    </row>
    <row r="4101" spans="1:12" x14ac:dyDescent="0.75">
      <c r="A4101" s="2" t="s">
        <v>2234</v>
      </c>
      <c r="B4101" s="2"/>
      <c r="I4101">
        <v>3</v>
      </c>
      <c r="K4101">
        <v>3</v>
      </c>
      <c r="L4101">
        <v>80</v>
      </c>
    </row>
    <row r="4102" spans="1:12" x14ac:dyDescent="0.75">
      <c r="A4102" s="2" t="s">
        <v>1974</v>
      </c>
      <c r="B4102" s="2"/>
      <c r="I4102">
        <v>1</v>
      </c>
      <c r="K4102">
        <v>1</v>
      </c>
      <c r="L4102">
        <v>80</v>
      </c>
    </row>
    <row r="4103" spans="1:12" x14ac:dyDescent="0.75">
      <c r="A4103" s="2" t="s">
        <v>528</v>
      </c>
      <c r="B4103" s="2"/>
      <c r="F4103">
        <v>14</v>
      </c>
      <c r="G4103">
        <v>10</v>
      </c>
      <c r="H4103">
        <v>1</v>
      </c>
      <c r="I4103">
        <v>8</v>
      </c>
      <c r="K4103">
        <v>33</v>
      </c>
      <c r="L4103">
        <v>279.58078787878793</v>
      </c>
    </row>
    <row r="4104" spans="1:12" x14ac:dyDescent="0.75">
      <c r="A4104" s="2" t="s">
        <v>3610</v>
      </c>
      <c r="B4104" s="2"/>
      <c r="I4104">
        <v>2</v>
      </c>
      <c r="K4104">
        <v>2</v>
      </c>
      <c r="L4104">
        <v>80</v>
      </c>
    </row>
    <row r="4105" spans="1:12" x14ac:dyDescent="0.75">
      <c r="A4105" s="2" t="s">
        <v>4006</v>
      </c>
      <c r="B4105" s="2"/>
      <c r="I4105">
        <v>1</v>
      </c>
      <c r="K4105">
        <v>1</v>
      </c>
      <c r="L4105">
        <v>80</v>
      </c>
    </row>
    <row r="4106" spans="1:12" x14ac:dyDescent="0.75">
      <c r="A4106" s="2" t="s">
        <v>3033</v>
      </c>
      <c r="B4106" s="2"/>
      <c r="I4106">
        <v>1</v>
      </c>
      <c r="K4106">
        <v>1</v>
      </c>
      <c r="L4106">
        <v>80</v>
      </c>
    </row>
    <row r="4107" spans="1:12" x14ac:dyDescent="0.75">
      <c r="A4107" s="2" t="s">
        <v>1788</v>
      </c>
      <c r="B4107" s="2"/>
      <c r="E4107">
        <v>1</v>
      </c>
      <c r="I4107">
        <v>1</v>
      </c>
      <c r="K4107">
        <v>2</v>
      </c>
      <c r="L4107">
        <v>137.50389999999999</v>
      </c>
    </row>
    <row r="4108" spans="1:12" x14ac:dyDescent="0.75">
      <c r="A4108" s="2" t="s">
        <v>3265</v>
      </c>
      <c r="B4108" s="2"/>
      <c r="I4108">
        <v>1</v>
      </c>
      <c r="K4108">
        <v>1</v>
      </c>
      <c r="L4108">
        <v>80</v>
      </c>
    </row>
    <row r="4109" spans="1:12" x14ac:dyDescent="0.75">
      <c r="A4109" s="2" t="s">
        <v>2695</v>
      </c>
      <c r="B4109" s="2"/>
      <c r="F4109">
        <v>1</v>
      </c>
      <c r="I4109">
        <v>2</v>
      </c>
      <c r="K4109">
        <v>3</v>
      </c>
      <c r="L4109">
        <v>164.66666666666666</v>
      </c>
    </row>
    <row r="4110" spans="1:12" x14ac:dyDescent="0.75">
      <c r="A4110" s="2" t="s">
        <v>1894</v>
      </c>
      <c r="B4110" s="2"/>
      <c r="F4110">
        <v>4</v>
      </c>
      <c r="G4110">
        <v>2</v>
      </c>
      <c r="I4110">
        <v>6</v>
      </c>
      <c r="K4110">
        <v>12</v>
      </c>
      <c r="L4110">
        <v>216.31943333333334</v>
      </c>
    </row>
    <row r="4111" spans="1:12" x14ac:dyDescent="0.75">
      <c r="A4111" s="2" t="s">
        <v>799</v>
      </c>
      <c r="B4111" s="2"/>
      <c r="I4111">
        <v>2</v>
      </c>
      <c r="K4111">
        <v>2</v>
      </c>
      <c r="L4111">
        <v>80</v>
      </c>
    </row>
    <row r="4112" spans="1:12" x14ac:dyDescent="0.75">
      <c r="A4112" s="2" t="s">
        <v>2275</v>
      </c>
      <c r="B4112" s="2"/>
      <c r="E4112">
        <v>1</v>
      </c>
      <c r="I4112">
        <v>8</v>
      </c>
      <c r="K4112">
        <v>9</v>
      </c>
      <c r="L4112">
        <v>92.778644444444438</v>
      </c>
    </row>
    <row r="4113" spans="1:12" x14ac:dyDescent="0.75">
      <c r="A4113" s="2" t="s">
        <v>2911</v>
      </c>
      <c r="B4113" s="2"/>
      <c r="I4113">
        <v>1</v>
      </c>
      <c r="J4113">
        <v>1</v>
      </c>
      <c r="K4113">
        <v>2</v>
      </c>
      <c r="L4113">
        <v>252.5</v>
      </c>
    </row>
    <row r="4114" spans="1:12" x14ac:dyDescent="0.75">
      <c r="A4114" s="2" t="s">
        <v>3922</v>
      </c>
      <c r="B4114" s="2"/>
      <c r="I4114">
        <v>1</v>
      </c>
      <c r="K4114">
        <v>1</v>
      </c>
      <c r="L4114">
        <v>80</v>
      </c>
    </row>
    <row r="4115" spans="1:12" x14ac:dyDescent="0.75">
      <c r="A4115" s="2" t="s">
        <v>2846</v>
      </c>
      <c r="B4115" s="2"/>
      <c r="H4115">
        <v>1</v>
      </c>
      <c r="K4115">
        <v>1</v>
      </c>
      <c r="L4115">
        <v>11</v>
      </c>
    </row>
    <row r="4116" spans="1:12" x14ac:dyDescent="0.75">
      <c r="A4116" s="2" t="s">
        <v>3146</v>
      </c>
      <c r="B4116" s="2"/>
      <c r="F4116">
        <v>1</v>
      </c>
      <c r="K4116">
        <v>1</v>
      </c>
      <c r="L4116">
        <v>334</v>
      </c>
    </row>
    <row r="4117" spans="1:12" x14ac:dyDescent="0.75">
      <c r="A4117" s="2" t="s">
        <v>1818</v>
      </c>
      <c r="B4117" s="2"/>
      <c r="I4117">
        <v>5</v>
      </c>
      <c r="K4117">
        <v>5</v>
      </c>
      <c r="L4117">
        <v>80</v>
      </c>
    </row>
    <row r="4118" spans="1:12" x14ac:dyDescent="0.75">
      <c r="A4118" s="2" t="s">
        <v>798</v>
      </c>
      <c r="B4118" s="2"/>
      <c r="E4118">
        <v>2</v>
      </c>
      <c r="I4118">
        <v>1</v>
      </c>
      <c r="K4118">
        <v>3</v>
      </c>
      <c r="L4118">
        <v>156.67186666666666</v>
      </c>
    </row>
    <row r="4119" spans="1:12" x14ac:dyDescent="0.75">
      <c r="A4119" s="2" t="s">
        <v>3061</v>
      </c>
      <c r="B4119" s="2"/>
      <c r="I4119">
        <v>1</v>
      </c>
      <c r="K4119">
        <v>1</v>
      </c>
      <c r="L4119">
        <v>80</v>
      </c>
    </row>
    <row r="4120" spans="1:12" x14ac:dyDescent="0.75">
      <c r="A4120" s="2" t="s">
        <v>1867</v>
      </c>
      <c r="B4120" s="2"/>
      <c r="I4120">
        <v>1</v>
      </c>
      <c r="K4120">
        <v>1</v>
      </c>
      <c r="L4120">
        <v>80</v>
      </c>
    </row>
    <row r="4121" spans="1:12" x14ac:dyDescent="0.75">
      <c r="A4121" s="2" t="s">
        <v>2516</v>
      </c>
      <c r="B4121" s="2"/>
      <c r="F4121">
        <v>1</v>
      </c>
      <c r="K4121">
        <v>1</v>
      </c>
      <c r="L4121">
        <v>334</v>
      </c>
    </row>
    <row r="4122" spans="1:12" x14ac:dyDescent="0.75">
      <c r="A4122" s="2" t="s">
        <v>3668</v>
      </c>
      <c r="B4122" s="2"/>
      <c r="H4122">
        <v>1</v>
      </c>
      <c r="K4122">
        <v>1</v>
      </c>
      <c r="L4122">
        <v>11</v>
      </c>
    </row>
    <row r="4123" spans="1:12" x14ac:dyDescent="0.75">
      <c r="A4123" s="2" t="s">
        <v>3889</v>
      </c>
      <c r="B4123" s="2"/>
      <c r="I4123">
        <v>1</v>
      </c>
      <c r="K4123">
        <v>1</v>
      </c>
      <c r="L4123">
        <v>80</v>
      </c>
    </row>
    <row r="4124" spans="1:12" x14ac:dyDescent="0.75">
      <c r="A4124" s="2" t="s">
        <v>1696</v>
      </c>
      <c r="B4124" s="2"/>
      <c r="F4124">
        <v>1</v>
      </c>
      <c r="I4124">
        <v>6</v>
      </c>
      <c r="K4124">
        <v>7</v>
      </c>
      <c r="L4124">
        <v>116.28571428571429</v>
      </c>
    </row>
    <row r="4125" spans="1:12" x14ac:dyDescent="0.75">
      <c r="A4125" s="2" t="s">
        <v>4411</v>
      </c>
      <c r="B4125" s="2"/>
      <c r="E4125">
        <v>1</v>
      </c>
      <c r="K4125">
        <v>1</v>
      </c>
      <c r="L4125">
        <v>195.0078</v>
      </c>
    </row>
    <row r="4126" spans="1:12" x14ac:dyDescent="0.75">
      <c r="A4126" s="2" t="s">
        <v>4397</v>
      </c>
      <c r="B4126" s="2"/>
      <c r="I4126">
        <v>1</v>
      </c>
      <c r="K4126">
        <v>1</v>
      </c>
      <c r="L4126">
        <v>80</v>
      </c>
    </row>
    <row r="4127" spans="1:12" x14ac:dyDescent="0.75">
      <c r="A4127" s="2" t="s">
        <v>4047</v>
      </c>
      <c r="B4127" s="2"/>
      <c r="I4127">
        <v>1</v>
      </c>
      <c r="K4127">
        <v>1</v>
      </c>
      <c r="L4127">
        <v>80</v>
      </c>
    </row>
    <row r="4128" spans="1:12" x14ac:dyDescent="0.75">
      <c r="A4128" s="2" t="s">
        <v>3881</v>
      </c>
      <c r="B4128" s="2"/>
      <c r="E4128">
        <v>1</v>
      </c>
      <c r="K4128">
        <v>1</v>
      </c>
      <c r="L4128">
        <v>195.0078</v>
      </c>
    </row>
    <row r="4129" spans="1:12" x14ac:dyDescent="0.75">
      <c r="A4129" s="2" t="s">
        <v>3663</v>
      </c>
      <c r="B4129" s="2"/>
      <c r="I4129">
        <v>1</v>
      </c>
      <c r="K4129">
        <v>1</v>
      </c>
      <c r="L4129">
        <v>80</v>
      </c>
    </row>
    <row r="4130" spans="1:12" x14ac:dyDescent="0.75">
      <c r="A4130" s="2" t="s">
        <v>3755</v>
      </c>
      <c r="B4130" s="2"/>
      <c r="I4130">
        <v>2</v>
      </c>
      <c r="K4130">
        <v>2</v>
      </c>
      <c r="L4130">
        <v>80</v>
      </c>
    </row>
    <row r="4131" spans="1:12" x14ac:dyDescent="0.75">
      <c r="A4131" s="2" t="s">
        <v>3622</v>
      </c>
      <c r="B4131" s="2"/>
      <c r="E4131">
        <v>1</v>
      </c>
      <c r="I4131">
        <v>2</v>
      </c>
      <c r="K4131">
        <v>3</v>
      </c>
      <c r="L4131">
        <v>118.33593333333333</v>
      </c>
    </row>
    <row r="4132" spans="1:12" x14ac:dyDescent="0.75">
      <c r="A4132" s="2" t="s">
        <v>3406</v>
      </c>
      <c r="B4132" s="2"/>
      <c r="D4132">
        <v>2</v>
      </c>
      <c r="E4132">
        <v>29</v>
      </c>
      <c r="F4132">
        <v>12</v>
      </c>
      <c r="G4132">
        <v>2</v>
      </c>
      <c r="H4132">
        <v>24</v>
      </c>
      <c r="I4132">
        <v>140</v>
      </c>
      <c r="J4132">
        <v>3</v>
      </c>
      <c r="K4132">
        <v>212</v>
      </c>
      <c r="L4132">
        <v>132.9342424528302</v>
      </c>
    </row>
    <row r="4133" spans="1:12" x14ac:dyDescent="0.75">
      <c r="A4133" s="2" t="s">
        <v>4298</v>
      </c>
      <c r="B4133" s="2"/>
      <c r="I4133">
        <v>1</v>
      </c>
      <c r="K4133">
        <v>1</v>
      </c>
      <c r="L4133">
        <v>80</v>
      </c>
    </row>
    <row r="4134" spans="1:12" x14ac:dyDescent="0.75">
      <c r="A4134" s="2" t="s">
        <v>3463</v>
      </c>
      <c r="B4134" s="2"/>
      <c r="E4134">
        <v>1</v>
      </c>
      <c r="K4134">
        <v>1</v>
      </c>
      <c r="L4134">
        <v>195.0078</v>
      </c>
    </row>
    <row r="4135" spans="1:12" x14ac:dyDescent="0.75">
      <c r="A4135" s="2" t="s">
        <v>3735</v>
      </c>
      <c r="B4135" s="2"/>
      <c r="G4135">
        <v>1</v>
      </c>
      <c r="K4135">
        <v>1</v>
      </c>
      <c r="L4135">
        <v>389.91660000000002</v>
      </c>
    </row>
    <row r="4136" spans="1:12" x14ac:dyDescent="0.75">
      <c r="A4136" s="2" t="s">
        <v>1322</v>
      </c>
      <c r="B4136" s="2"/>
      <c r="I4136">
        <v>1</v>
      </c>
      <c r="K4136">
        <v>1</v>
      </c>
      <c r="L4136">
        <v>80</v>
      </c>
    </row>
    <row r="4137" spans="1:12" x14ac:dyDescent="0.75">
      <c r="A4137" s="2" t="s">
        <v>800</v>
      </c>
      <c r="B4137" s="2"/>
      <c r="I4137">
        <v>2</v>
      </c>
      <c r="K4137">
        <v>2</v>
      </c>
      <c r="L4137">
        <v>80</v>
      </c>
    </row>
    <row r="4138" spans="1:12" x14ac:dyDescent="0.75">
      <c r="A4138" s="2" t="s">
        <v>3934</v>
      </c>
      <c r="B4138" s="2"/>
      <c r="I4138">
        <v>1</v>
      </c>
      <c r="K4138">
        <v>1</v>
      </c>
      <c r="L4138">
        <v>80</v>
      </c>
    </row>
    <row r="4139" spans="1:12" x14ac:dyDescent="0.75">
      <c r="A4139" s="2" t="s">
        <v>3750</v>
      </c>
      <c r="B4139" s="2"/>
      <c r="H4139">
        <v>1</v>
      </c>
      <c r="K4139">
        <v>1</v>
      </c>
      <c r="L4139">
        <v>11</v>
      </c>
    </row>
    <row r="4140" spans="1:12" x14ac:dyDescent="0.75">
      <c r="A4140" s="2" t="s">
        <v>3130</v>
      </c>
      <c r="B4140" s="2"/>
      <c r="I4140">
        <v>2</v>
      </c>
      <c r="K4140">
        <v>2</v>
      </c>
      <c r="L4140">
        <v>80</v>
      </c>
    </row>
    <row r="4141" spans="1:12" x14ac:dyDescent="0.75">
      <c r="A4141" s="2" t="s">
        <v>1600</v>
      </c>
      <c r="B4141" s="2"/>
      <c r="F4141">
        <v>2</v>
      </c>
      <c r="I4141">
        <v>7</v>
      </c>
      <c r="J4141">
        <v>1</v>
      </c>
      <c r="K4141">
        <v>10</v>
      </c>
      <c r="L4141">
        <v>165.3</v>
      </c>
    </row>
    <row r="4142" spans="1:12" x14ac:dyDescent="0.75">
      <c r="A4142" s="2" t="s">
        <v>4111</v>
      </c>
      <c r="B4142" s="2"/>
      <c r="I4142">
        <v>1</v>
      </c>
      <c r="K4142">
        <v>1</v>
      </c>
      <c r="L4142">
        <v>80</v>
      </c>
    </row>
    <row r="4143" spans="1:12" x14ac:dyDescent="0.75">
      <c r="A4143" s="2" t="s">
        <v>3883</v>
      </c>
      <c r="B4143" s="2"/>
      <c r="I4143">
        <v>1</v>
      </c>
      <c r="K4143">
        <v>1</v>
      </c>
      <c r="L4143">
        <v>80</v>
      </c>
    </row>
    <row r="4144" spans="1:12" x14ac:dyDescent="0.75">
      <c r="A4144" s="2" t="s">
        <v>2985</v>
      </c>
      <c r="B4144" s="2"/>
      <c r="I4144">
        <v>1</v>
      </c>
      <c r="K4144">
        <v>1</v>
      </c>
      <c r="L4144">
        <v>80</v>
      </c>
    </row>
    <row r="4145" spans="1:12" x14ac:dyDescent="0.75">
      <c r="A4145" s="2" t="s">
        <v>3134</v>
      </c>
      <c r="B4145" s="2"/>
      <c r="I4145">
        <v>1</v>
      </c>
      <c r="K4145">
        <v>1</v>
      </c>
      <c r="L4145">
        <v>80</v>
      </c>
    </row>
    <row r="4146" spans="1:12" x14ac:dyDescent="0.75">
      <c r="A4146" s="2" t="s">
        <v>2545</v>
      </c>
      <c r="B4146" s="2"/>
      <c r="G4146">
        <v>1</v>
      </c>
      <c r="K4146">
        <v>1</v>
      </c>
      <c r="L4146">
        <v>389.91660000000002</v>
      </c>
    </row>
    <row r="4147" spans="1:12" x14ac:dyDescent="0.75">
      <c r="A4147" s="2" t="s">
        <v>2718</v>
      </c>
      <c r="B4147" s="2"/>
      <c r="D4147">
        <v>1</v>
      </c>
      <c r="E4147">
        <v>1</v>
      </c>
      <c r="I4147">
        <v>1</v>
      </c>
      <c r="K4147">
        <v>3</v>
      </c>
      <c r="L4147">
        <v>925.00259999999992</v>
      </c>
    </row>
    <row r="4148" spans="1:12" x14ac:dyDescent="0.75">
      <c r="A4148" s="2" t="s">
        <v>3149</v>
      </c>
      <c r="B4148" s="2"/>
      <c r="H4148">
        <v>1</v>
      </c>
      <c r="I4148">
        <v>1</v>
      </c>
      <c r="K4148">
        <v>2</v>
      </c>
      <c r="L4148">
        <v>45.5</v>
      </c>
    </row>
    <row r="4149" spans="1:12" x14ac:dyDescent="0.75">
      <c r="A4149" s="2" t="s">
        <v>360</v>
      </c>
      <c r="B4149" s="2"/>
      <c r="F4149">
        <v>4</v>
      </c>
      <c r="G4149">
        <v>3</v>
      </c>
      <c r="H4149">
        <v>8</v>
      </c>
      <c r="I4149">
        <v>20</v>
      </c>
      <c r="J4149">
        <v>3</v>
      </c>
      <c r="K4149">
        <v>38</v>
      </c>
      <c r="L4149">
        <v>143.91446842105262</v>
      </c>
    </row>
    <row r="4150" spans="1:12" x14ac:dyDescent="0.75">
      <c r="A4150" s="2" t="s">
        <v>597</v>
      </c>
      <c r="B4150" s="2"/>
      <c r="I4150">
        <v>3</v>
      </c>
      <c r="K4150">
        <v>3</v>
      </c>
      <c r="L4150">
        <v>80</v>
      </c>
    </row>
    <row r="4151" spans="1:12" x14ac:dyDescent="0.75">
      <c r="A4151" s="2" t="s">
        <v>2566</v>
      </c>
      <c r="B4151" s="2"/>
      <c r="I4151">
        <v>1</v>
      </c>
      <c r="K4151">
        <v>1</v>
      </c>
      <c r="L4151">
        <v>80</v>
      </c>
    </row>
    <row r="4152" spans="1:12" x14ac:dyDescent="0.75">
      <c r="A4152" s="2" t="s">
        <v>2984</v>
      </c>
      <c r="B4152" s="2"/>
      <c r="I4152">
        <v>6</v>
      </c>
      <c r="K4152">
        <v>6</v>
      </c>
      <c r="L4152">
        <v>80</v>
      </c>
    </row>
    <row r="4153" spans="1:12" x14ac:dyDescent="0.75">
      <c r="A4153" s="2" t="s">
        <v>3592</v>
      </c>
      <c r="B4153" s="2"/>
      <c r="I4153">
        <v>1</v>
      </c>
      <c r="K4153">
        <v>1</v>
      </c>
      <c r="L4153">
        <v>80</v>
      </c>
    </row>
    <row r="4154" spans="1:12" x14ac:dyDescent="0.75">
      <c r="A4154" s="2" t="s">
        <v>3080</v>
      </c>
      <c r="B4154" s="2"/>
      <c r="I4154">
        <v>1</v>
      </c>
      <c r="K4154">
        <v>1</v>
      </c>
      <c r="L4154">
        <v>80</v>
      </c>
    </row>
    <row r="4155" spans="1:12" x14ac:dyDescent="0.75">
      <c r="A4155" s="2" t="s">
        <v>3740</v>
      </c>
      <c r="B4155" s="2"/>
      <c r="F4155">
        <v>1</v>
      </c>
      <c r="K4155">
        <v>1</v>
      </c>
      <c r="L4155">
        <v>334</v>
      </c>
    </row>
    <row r="4156" spans="1:12" x14ac:dyDescent="0.75">
      <c r="A4156" s="2" t="s">
        <v>3335</v>
      </c>
      <c r="B4156" s="2"/>
      <c r="I4156">
        <v>1</v>
      </c>
      <c r="K4156">
        <v>1</v>
      </c>
      <c r="L4156">
        <v>80</v>
      </c>
    </row>
    <row r="4157" spans="1:12" x14ac:dyDescent="0.75">
      <c r="A4157" s="2" t="s">
        <v>521</v>
      </c>
      <c r="B4157" s="2"/>
      <c r="I4157">
        <v>5</v>
      </c>
      <c r="K4157">
        <v>5</v>
      </c>
      <c r="L4157">
        <v>80</v>
      </c>
    </row>
    <row r="4158" spans="1:12" x14ac:dyDescent="0.75">
      <c r="A4158" s="2" t="s">
        <v>3543</v>
      </c>
      <c r="B4158" s="2"/>
      <c r="I4158">
        <v>1</v>
      </c>
      <c r="K4158">
        <v>1</v>
      </c>
      <c r="L4158">
        <v>80</v>
      </c>
    </row>
    <row r="4159" spans="1:12" x14ac:dyDescent="0.75">
      <c r="A4159" s="2" t="s">
        <v>3200</v>
      </c>
      <c r="B4159" s="2"/>
      <c r="H4159">
        <v>1</v>
      </c>
      <c r="K4159">
        <v>1</v>
      </c>
      <c r="L4159">
        <v>11</v>
      </c>
    </row>
    <row r="4160" spans="1:12" x14ac:dyDescent="0.75">
      <c r="A4160" s="2" t="s">
        <v>4229</v>
      </c>
      <c r="B4160" s="2"/>
      <c r="I4160">
        <v>1</v>
      </c>
      <c r="K4160">
        <v>1</v>
      </c>
      <c r="L4160">
        <v>80</v>
      </c>
    </row>
    <row r="4161" spans="1:12" x14ac:dyDescent="0.75">
      <c r="A4161" s="2" t="s">
        <v>3718</v>
      </c>
      <c r="B4161" s="2"/>
      <c r="H4161">
        <v>1</v>
      </c>
      <c r="K4161">
        <v>1</v>
      </c>
      <c r="L4161">
        <v>11</v>
      </c>
    </row>
    <row r="4162" spans="1:12" x14ac:dyDescent="0.75">
      <c r="A4162" s="2" t="s">
        <v>4546</v>
      </c>
      <c r="B4162" s="2"/>
      <c r="I4162">
        <v>1</v>
      </c>
      <c r="K4162">
        <v>1</v>
      </c>
      <c r="L4162">
        <v>80</v>
      </c>
    </row>
    <row r="4163" spans="1:12" x14ac:dyDescent="0.75">
      <c r="A4163" s="2" t="s">
        <v>3505</v>
      </c>
      <c r="B4163" s="2"/>
      <c r="I4163">
        <v>1</v>
      </c>
      <c r="K4163">
        <v>1</v>
      </c>
      <c r="L4163">
        <v>80</v>
      </c>
    </row>
    <row r="4164" spans="1:12" x14ac:dyDescent="0.75">
      <c r="A4164" s="2" t="s">
        <v>536</v>
      </c>
      <c r="B4164" s="2"/>
      <c r="F4164">
        <v>1</v>
      </c>
      <c r="K4164">
        <v>1</v>
      </c>
      <c r="L4164">
        <v>334</v>
      </c>
    </row>
    <row r="4165" spans="1:12" x14ac:dyDescent="0.75">
      <c r="A4165" s="2" t="s">
        <v>3165</v>
      </c>
      <c r="B4165" s="2"/>
      <c r="I4165">
        <v>1</v>
      </c>
      <c r="K4165">
        <v>1</v>
      </c>
      <c r="L4165">
        <v>80</v>
      </c>
    </row>
    <row r="4166" spans="1:12" x14ac:dyDescent="0.75">
      <c r="A4166" s="2" t="s">
        <v>510</v>
      </c>
      <c r="B4166" s="2"/>
      <c r="F4166">
        <v>1</v>
      </c>
      <c r="K4166">
        <v>1</v>
      </c>
      <c r="L4166">
        <v>334</v>
      </c>
    </row>
    <row r="4167" spans="1:12" x14ac:dyDescent="0.75">
      <c r="A4167" s="2" t="s">
        <v>3400</v>
      </c>
      <c r="B4167" s="2"/>
      <c r="H4167">
        <v>1</v>
      </c>
      <c r="K4167">
        <v>1</v>
      </c>
      <c r="L4167">
        <v>11</v>
      </c>
    </row>
    <row r="4168" spans="1:12" x14ac:dyDescent="0.75">
      <c r="A4168" s="2" t="s">
        <v>3598</v>
      </c>
      <c r="B4168" s="2"/>
      <c r="I4168">
        <v>1</v>
      </c>
      <c r="K4168">
        <v>1</v>
      </c>
      <c r="L4168">
        <v>80</v>
      </c>
    </row>
    <row r="4169" spans="1:12" x14ac:dyDescent="0.75">
      <c r="A4169" s="2" t="s">
        <v>1627</v>
      </c>
      <c r="B4169" s="2"/>
      <c r="I4169">
        <v>1</v>
      </c>
      <c r="K4169">
        <v>1</v>
      </c>
      <c r="L4169">
        <v>80</v>
      </c>
    </row>
    <row r="4170" spans="1:12" x14ac:dyDescent="0.75">
      <c r="A4170" s="2" t="s">
        <v>3895</v>
      </c>
      <c r="B4170" s="2"/>
      <c r="I4170">
        <v>1</v>
      </c>
      <c r="K4170">
        <v>1</v>
      </c>
      <c r="L4170">
        <v>80</v>
      </c>
    </row>
    <row r="4171" spans="1:12" x14ac:dyDescent="0.75">
      <c r="A4171" s="2" t="s">
        <v>3081</v>
      </c>
      <c r="B4171" s="2"/>
      <c r="I4171">
        <v>1</v>
      </c>
      <c r="K4171">
        <v>1</v>
      </c>
      <c r="L4171">
        <v>80</v>
      </c>
    </row>
    <row r="4172" spans="1:12" x14ac:dyDescent="0.75">
      <c r="A4172" s="2" t="s">
        <v>4299</v>
      </c>
      <c r="B4172" s="2"/>
      <c r="F4172">
        <v>1</v>
      </c>
      <c r="K4172">
        <v>1</v>
      </c>
      <c r="L4172">
        <v>334</v>
      </c>
    </row>
    <row r="4173" spans="1:12" x14ac:dyDescent="0.75">
      <c r="A4173" s="2" t="s">
        <v>1021</v>
      </c>
      <c r="B4173" s="2"/>
      <c r="I4173">
        <v>1</v>
      </c>
      <c r="K4173">
        <v>1</v>
      </c>
      <c r="L4173">
        <v>80</v>
      </c>
    </row>
    <row r="4174" spans="1:12" x14ac:dyDescent="0.75">
      <c r="A4174" s="2" t="s">
        <v>1758</v>
      </c>
      <c r="B4174" s="2"/>
      <c r="E4174">
        <v>1</v>
      </c>
      <c r="G4174">
        <v>1</v>
      </c>
      <c r="K4174">
        <v>2</v>
      </c>
      <c r="L4174">
        <v>292.4622</v>
      </c>
    </row>
    <row r="4175" spans="1:12" x14ac:dyDescent="0.75">
      <c r="A4175" s="2" t="s">
        <v>4300</v>
      </c>
      <c r="B4175" s="2"/>
      <c r="H4175">
        <v>1</v>
      </c>
      <c r="K4175">
        <v>1</v>
      </c>
      <c r="L4175">
        <v>11</v>
      </c>
    </row>
    <row r="4176" spans="1:12" x14ac:dyDescent="0.75">
      <c r="A4176" s="2" t="s">
        <v>1922</v>
      </c>
      <c r="B4176" s="2"/>
      <c r="H4176">
        <v>1</v>
      </c>
      <c r="I4176">
        <v>1</v>
      </c>
      <c r="K4176">
        <v>2</v>
      </c>
      <c r="L4176">
        <v>45.5</v>
      </c>
    </row>
    <row r="4177" spans="1:12" x14ac:dyDescent="0.75">
      <c r="A4177" s="2" t="s">
        <v>4177</v>
      </c>
      <c r="B4177" s="2"/>
      <c r="I4177">
        <v>1</v>
      </c>
      <c r="K4177">
        <v>1</v>
      </c>
      <c r="L4177">
        <v>80</v>
      </c>
    </row>
    <row r="4178" spans="1:12" x14ac:dyDescent="0.75">
      <c r="A4178" s="2" t="s">
        <v>3204</v>
      </c>
      <c r="B4178" s="2"/>
      <c r="I4178">
        <v>1</v>
      </c>
      <c r="K4178">
        <v>1</v>
      </c>
      <c r="L4178">
        <v>80</v>
      </c>
    </row>
    <row r="4179" spans="1:12" x14ac:dyDescent="0.75">
      <c r="A4179" s="2" t="s">
        <v>2498</v>
      </c>
      <c r="B4179" s="2"/>
      <c r="E4179">
        <v>1</v>
      </c>
      <c r="F4179">
        <v>2</v>
      </c>
      <c r="G4179">
        <v>1</v>
      </c>
      <c r="I4179">
        <v>2</v>
      </c>
      <c r="K4179">
        <v>6</v>
      </c>
      <c r="L4179">
        <v>235.48739999999998</v>
      </c>
    </row>
    <row r="4180" spans="1:12" x14ac:dyDescent="0.75">
      <c r="A4180" s="2" t="s">
        <v>4506</v>
      </c>
      <c r="B4180" s="2"/>
      <c r="H4180">
        <v>1</v>
      </c>
      <c r="K4180">
        <v>1</v>
      </c>
      <c r="L4180">
        <v>11</v>
      </c>
    </row>
    <row r="4181" spans="1:12" x14ac:dyDescent="0.75">
      <c r="A4181" s="2" t="s">
        <v>3421</v>
      </c>
      <c r="B4181" s="2"/>
      <c r="D4181">
        <v>1</v>
      </c>
      <c r="E4181">
        <v>19</v>
      </c>
      <c r="F4181">
        <v>20</v>
      </c>
      <c r="G4181">
        <v>2</v>
      </c>
      <c r="H4181">
        <v>94</v>
      </c>
      <c r="I4181">
        <v>105</v>
      </c>
      <c r="J4181">
        <v>3</v>
      </c>
      <c r="K4181">
        <v>244</v>
      </c>
      <c r="L4181">
        <v>99.893366393442619</v>
      </c>
    </row>
    <row r="4182" spans="1:12" x14ac:dyDescent="0.75">
      <c r="A4182" s="2" t="s">
        <v>3497</v>
      </c>
      <c r="B4182" s="2"/>
      <c r="I4182">
        <v>1</v>
      </c>
      <c r="K4182">
        <v>1</v>
      </c>
      <c r="L4182">
        <v>80</v>
      </c>
    </row>
    <row r="4183" spans="1:12" x14ac:dyDescent="0.75">
      <c r="A4183" s="2" t="s">
        <v>259</v>
      </c>
      <c r="B4183" s="2"/>
      <c r="D4183">
        <v>7</v>
      </c>
      <c r="E4183">
        <v>4</v>
      </c>
      <c r="F4183">
        <v>23</v>
      </c>
      <c r="G4183">
        <v>5</v>
      </c>
      <c r="H4183">
        <v>12</v>
      </c>
      <c r="I4183">
        <v>19</v>
      </c>
      <c r="J4183">
        <v>4</v>
      </c>
      <c r="K4183">
        <v>74</v>
      </c>
      <c r="L4183">
        <v>422.48127297297299</v>
      </c>
    </row>
    <row r="4184" spans="1:12" x14ac:dyDescent="0.75">
      <c r="A4184" s="2" t="s">
        <v>3039</v>
      </c>
      <c r="B4184" s="2"/>
      <c r="I4184">
        <v>5</v>
      </c>
      <c r="K4184">
        <v>5</v>
      </c>
      <c r="L4184">
        <v>80</v>
      </c>
    </row>
    <row r="4185" spans="1:12" x14ac:dyDescent="0.75">
      <c r="A4185" s="2" t="s">
        <v>2519</v>
      </c>
      <c r="B4185" s="2"/>
      <c r="I4185">
        <v>1</v>
      </c>
      <c r="K4185">
        <v>1</v>
      </c>
      <c r="L4185">
        <v>80</v>
      </c>
    </row>
    <row r="4186" spans="1:12" x14ac:dyDescent="0.75">
      <c r="A4186" s="2" t="s">
        <v>968</v>
      </c>
      <c r="B4186" s="2"/>
      <c r="I4186">
        <v>2</v>
      </c>
      <c r="K4186">
        <v>2</v>
      </c>
      <c r="L4186">
        <v>80</v>
      </c>
    </row>
    <row r="4187" spans="1:12" x14ac:dyDescent="0.75">
      <c r="A4187" s="2" t="s">
        <v>801</v>
      </c>
      <c r="B4187" s="2"/>
      <c r="D4187">
        <v>1</v>
      </c>
      <c r="E4187">
        <v>1</v>
      </c>
      <c r="G4187">
        <v>1</v>
      </c>
      <c r="H4187">
        <v>1</v>
      </c>
      <c r="I4187">
        <v>3</v>
      </c>
      <c r="K4187">
        <v>7</v>
      </c>
      <c r="L4187">
        <v>476.56062857142854</v>
      </c>
    </row>
    <row r="4188" spans="1:12" x14ac:dyDescent="0.75">
      <c r="A4188" s="2" t="s">
        <v>3203</v>
      </c>
      <c r="B4188" s="2"/>
      <c r="F4188">
        <v>1</v>
      </c>
      <c r="K4188">
        <v>1</v>
      </c>
      <c r="L4188">
        <v>334</v>
      </c>
    </row>
    <row r="4189" spans="1:12" x14ac:dyDescent="0.75">
      <c r="A4189" s="2" t="s">
        <v>3290</v>
      </c>
      <c r="B4189" s="2"/>
      <c r="J4189">
        <v>1</v>
      </c>
      <c r="K4189">
        <v>1</v>
      </c>
      <c r="L4189">
        <v>425</v>
      </c>
    </row>
    <row r="4190" spans="1:12" x14ac:dyDescent="0.75">
      <c r="A4190" s="2" t="s">
        <v>4612</v>
      </c>
      <c r="B4190" s="2"/>
      <c r="E4190">
        <v>1</v>
      </c>
      <c r="K4190">
        <v>1</v>
      </c>
      <c r="L4190">
        <v>195.0078</v>
      </c>
    </row>
    <row r="4191" spans="1:12" x14ac:dyDescent="0.75">
      <c r="A4191" s="2" t="s">
        <v>2933</v>
      </c>
      <c r="B4191" s="2"/>
      <c r="I4191">
        <v>1</v>
      </c>
      <c r="K4191">
        <v>1</v>
      </c>
      <c r="L4191">
        <v>80</v>
      </c>
    </row>
    <row r="4192" spans="1:12" x14ac:dyDescent="0.75">
      <c r="A4192" s="2" t="s">
        <v>802</v>
      </c>
      <c r="B4192" s="2"/>
      <c r="H4192">
        <v>1</v>
      </c>
      <c r="K4192">
        <v>1</v>
      </c>
      <c r="L4192">
        <v>11</v>
      </c>
    </row>
    <row r="4193" spans="1:12" x14ac:dyDescent="0.75">
      <c r="A4193" s="2" t="s">
        <v>3242</v>
      </c>
      <c r="B4193" s="2"/>
      <c r="H4193">
        <v>1</v>
      </c>
      <c r="K4193">
        <v>1</v>
      </c>
      <c r="L4193">
        <v>11</v>
      </c>
    </row>
    <row r="4194" spans="1:12" x14ac:dyDescent="0.75">
      <c r="A4194" s="2" t="s">
        <v>3209</v>
      </c>
      <c r="B4194" s="2"/>
      <c r="I4194">
        <v>1</v>
      </c>
      <c r="J4194">
        <v>1</v>
      </c>
      <c r="K4194">
        <v>2</v>
      </c>
      <c r="L4194">
        <v>252.5</v>
      </c>
    </row>
    <row r="4195" spans="1:12" x14ac:dyDescent="0.75">
      <c r="A4195" s="2" t="s">
        <v>1528</v>
      </c>
      <c r="B4195" s="2"/>
      <c r="E4195">
        <v>2</v>
      </c>
      <c r="I4195">
        <v>5</v>
      </c>
      <c r="K4195">
        <v>7</v>
      </c>
      <c r="L4195">
        <v>112.85937142857142</v>
      </c>
    </row>
    <row r="4196" spans="1:12" x14ac:dyDescent="0.75">
      <c r="A4196" s="2" t="s">
        <v>578</v>
      </c>
      <c r="B4196" s="2"/>
      <c r="F4196">
        <v>2</v>
      </c>
      <c r="G4196">
        <v>1</v>
      </c>
      <c r="H4196">
        <v>3</v>
      </c>
      <c r="I4196">
        <v>11</v>
      </c>
      <c r="K4196">
        <v>17</v>
      </c>
      <c r="L4196">
        <v>115.93627058823529</v>
      </c>
    </row>
    <row r="4197" spans="1:12" x14ac:dyDescent="0.75">
      <c r="A4197" s="2" t="s">
        <v>1846</v>
      </c>
      <c r="B4197" s="2"/>
      <c r="E4197">
        <v>3</v>
      </c>
      <c r="I4197">
        <v>4</v>
      </c>
      <c r="K4197">
        <v>7</v>
      </c>
      <c r="L4197">
        <v>129.28905714285716</v>
      </c>
    </row>
    <row r="4198" spans="1:12" x14ac:dyDescent="0.75">
      <c r="A4198" s="2" t="s">
        <v>409</v>
      </c>
      <c r="B4198" s="2"/>
      <c r="F4198">
        <v>2</v>
      </c>
      <c r="K4198">
        <v>2</v>
      </c>
      <c r="L4198">
        <v>334</v>
      </c>
    </row>
    <row r="4199" spans="1:12" x14ac:dyDescent="0.75">
      <c r="A4199" s="2" t="s">
        <v>2432</v>
      </c>
      <c r="B4199" s="2"/>
      <c r="I4199">
        <v>1</v>
      </c>
      <c r="K4199">
        <v>1</v>
      </c>
      <c r="L4199">
        <v>80</v>
      </c>
    </row>
    <row r="4200" spans="1:12" x14ac:dyDescent="0.75">
      <c r="A4200" s="2" t="s">
        <v>1090</v>
      </c>
      <c r="B4200" s="2"/>
      <c r="I4200">
        <v>1</v>
      </c>
      <c r="K4200">
        <v>1</v>
      </c>
      <c r="L4200">
        <v>80</v>
      </c>
    </row>
    <row r="4201" spans="1:12" x14ac:dyDescent="0.75">
      <c r="A4201" s="2" t="s">
        <v>415</v>
      </c>
      <c r="B4201" s="2"/>
      <c r="H4201">
        <v>1</v>
      </c>
      <c r="I4201">
        <v>2</v>
      </c>
      <c r="K4201">
        <v>3</v>
      </c>
      <c r="L4201">
        <v>57</v>
      </c>
    </row>
    <row r="4202" spans="1:12" x14ac:dyDescent="0.75">
      <c r="A4202" s="2" t="s">
        <v>2974</v>
      </c>
      <c r="B4202" s="2"/>
      <c r="I4202">
        <v>1</v>
      </c>
      <c r="K4202">
        <v>1</v>
      </c>
      <c r="L4202">
        <v>80</v>
      </c>
    </row>
    <row r="4203" spans="1:12" x14ac:dyDescent="0.75">
      <c r="A4203" s="2" t="s">
        <v>4204</v>
      </c>
      <c r="B4203" s="2"/>
      <c r="I4203">
        <v>1</v>
      </c>
      <c r="K4203">
        <v>1</v>
      </c>
      <c r="L4203">
        <v>80</v>
      </c>
    </row>
    <row r="4204" spans="1:12" x14ac:dyDescent="0.75">
      <c r="A4204" s="2" t="s">
        <v>2701</v>
      </c>
      <c r="B4204" s="2"/>
      <c r="F4204">
        <v>1</v>
      </c>
      <c r="K4204">
        <v>1</v>
      </c>
      <c r="L4204">
        <v>334</v>
      </c>
    </row>
    <row r="4205" spans="1:12" x14ac:dyDescent="0.75">
      <c r="A4205" s="2" t="s">
        <v>3814</v>
      </c>
      <c r="B4205" s="2"/>
      <c r="I4205">
        <v>1</v>
      </c>
      <c r="K4205">
        <v>1</v>
      </c>
      <c r="L4205">
        <v>80</v>
      </c>
    </row>
    <row r="4206" spans="1:12" x14ac:dyDescent="0.75">
      <c r="A4206" s="2" t="s">
        <v>1968</v>
      </c>
      <c r="B4206" s="2"/>
      <c r="I4206">
        <v>1</v>
      </c>
      <c r="K4206">
        <v>1</v>
      </c>
      <c r="L4206">
        <v>80</v>
      </c>
    </row>
    <row r="4207" spans="1:12" x14ac:dyDescent="0.75">
      <c r="A4207" s="2" t="s">
        <v>2298</v>
      </c>
      <c r="B4207" s="2"/>
      <c r="I4207">
        <v>1</v>
      </c>
      <c r="K4207">
        <v>1</v>
      </c>
      <c r="L4207">
        <v>80</v>
      </c>
    </row>
    <row r="4208" spans="1:12" x14ac:dyDescent="0.75">
      <c r="A4208" s="2" t="s">
        <v>2988</v>
      </c>
      <c r="B4208" s="2"/>
      <c r="E4208">
        <v>1</v>
      </c>
      <c r="I4208">
        <v>3</v>
      </c>
      <c r="K4208">
        <v>4</v>
      </c>
      <c r="L4208">
        <v>108.75194999999999</v>
      </c>
    </row>
    <row r="4209" spans="1:12" x14ac:dyDescent="0.75">
      <c r="A4209" s="2" t="s">
        <v>4597</v>
      </c>
      <c r="B4209" s="2"/>
      <c r="F4209">
        <v>1</v>
      </c>
      <c r="K4209">
        <v>1</v>
      </c>
      <c r="L4209">
        <v>334</v>
      </c>
    </row>
    <row r="4210" spans="1:12" x14ac:dyDescent="0.75">
      <c r="A4210" s="2" t="s">
        <v>3796</v>
      </c>
      <c r="B4210" s="2"/>
      <c r="H4210">
        <v>2</v>
      </c>
      <c r="K4210">
        <v>2</v>
      </c>
      <c r="L4210">
        <v>11</v>
      </c>
    </row>
    <row r="4211" spans="1:12" x14ac:dyDescent="0.75">
      <c r="A4211" s="2" t="s">
        <v>3797</v>
      </c>
      <c r="B4211" s="2"/>
      <c r="H4211">
        <v>1</v>
      </c>
      <c r="K4211">
        <v>1</v>
      </c>
      <c r="L4211">
        <v>11</v>
      </c>
    </row>
    <row r="4212" spans="1:12" x14ac:dyDescent="0.75">
      <c r="A4212" s="2" t="s">
        <v>1599</v>
      </c>
      <c r="B4212" s="2"/>
      <c r="D4212">
        <v>1</v>
      </c>
      <c r="E4212">
        <v>2</v>
      </c>
      <c r="F4212">
        <v>2</v>
      </c>
      <c r="H4212">
        <v>1</v>
      </c>
      <c r="I4212">
        <v>2</v>
      </c>
      <c r="J4212">
        <v>1</v>
      </c>
      <c r="K4212">
        <v>9</v>
      </c>
      <c r="L4212">
        <v>461.55728888888893</v>
      </c>
    </row>
    <row r="4213" spans="1:12" x14ac:dyDescent="0.75">
      <c r="A4213" s="2" t="s">
        <v>2777</v>
      </c>
      <c r="B4213" s="2"/>
      <c r="I4213">
        <v>1</v>
      </c>
      <c r="K4213">
        <v>1</v>
      </c>
      <c r="L4213">
        <v>80</v>
      </c>
    </row>
    <row r="4214" spans="1:12" x14ac:dyDescent="0.75">
      <c r="A4214" s="2" t="s">
        <v>1836</v>
      </c>
      <c r="B4214" s="2"/>
      <c r="I4214">
        <v>3</v>
      </c>
      <c r="K4214">
        <v>3</v>
      </c>
      <c r="L4214">
        <v>80</v>
      </c>
    </row>
    <row r="4215" spans="1:12" x14ac:dyDescent="0.75">
      <c r="A4215" s="2" t="s">
        <v>2304</v>
      </c>
      <c r="B4215" s="2"/>
      <c r="E4215">
        <v>1</v>
      </c>
      <c r="H4215">
        <v>1</v>
      </c>
      <c r="I4215">
        <v>1</v>
      </c>
      <c r="J4215">
        <v>1</v>
      </c>
      <c r="K4215">
        <v>4</v>
      </c>
      <c r="L4215">
        <v>177.75194999999999</v>
      </c>
    </row>
    <row r="4216" spans="1:12" x14ac:dyDescent="0.75">
      <c r="A4216" s="2" t="s">
        <v>3648</v>
      </c>
      <c r="B4216" s="2"/>
      <c r="H4216">
        <v>2</v>
      </c>
      <c r="K4216">
        <v>2</v>
      </c>
      <c r="L4216">
        <v>11</v>
      </c>
    </row>
    <row r="4217" spans="1:12" x14ac:dyDescent="0.75">
      <c r="A4217" s="2" t="s">
        <v>3695</v>
      </c>
      <c r="B4217" s="2"/>
      <c r="I4217">
        <v>2</v>
      </c>
      <c r="K4217">
        <v>2</v>
      </c>
      <c r="L4217">
        <v>80</v>
      </c>
    </row>
    <row r="4218" spans="1:12" x14ac:dyDescent="0.75">
      <c r="A4218" s="2" t="s">
        <v>3472</v>
      </c>
      <c r="B4218" s="2"/>
      <c r="D4218">
        <v>1</v>
      </c>
      <c r="E4218">
        <v>10</v>
      </c>
      <c r="F4218">
        <v>10</v>
      </c>
      <c r="G4218">
        <v>2</v>
      </c>
      <c r="H4218">
        <v>45</v>
      </c>
      <c r="I4218">
        <v>69</v>
      </c>
      <c r="J4218">
        <v>1</v>
      </c>
      <c r="K4218">
        <v>138</v>
      </c>
      <c r="L4218">
        <v>108.7674724637681</v>
      </c>
    </row>
    <row r="4219" spans="1:12" x14ac:dyDescent="0.75">
      <c r="A4219" s="2" t="s">
        <v>3758</v>
      </c>
      <c r="B4219" s="2"/>
      <c r="I4219">
        <v>1</v>
      </c>
      <c r="K4219">
        <v>1</v>
      </c>
      <c r="L4219">
        <v>80</v>
      </c>
    </row>
    <row r="4220" spans="1:12" x14ac:dyDescent="0.75">
      <c r="A4220" s="2" t="s">
        <v>3744</v>
      </c>
      <c r="B4220" s="2"/>
      <c r="E4220">
        <v>1</v>
      </c>
      <c r="I4220">
        <v>1</v>
      </c>
      <c r="K4220">
        <v>2</v>
      </c>
      <c r="L4220">
        <v>137.50389999999999</v>
      </c>
    </row>
    <row r="4221" spans="1:12" x14ac:dyDescent="0.75">
      <c r="A4221" s="2" t="s">
        <v>3798</v>
      </c>
      <c r="B4221" s="2"/>
      <c r="H4221">
        <v>4</v>
      </c>
      <c r="K4221">
        <v>4</v>
      </c>
      <c r="L4221">
        <v>11</v>
      </c>
    </row>
    <row r="4222" spans="1:12" x14ac:dyDescent="0.75">
      <c r="A4222" s="2" t="s">
        <v>3693</v>
      </c>
      <c r="B4222" s="2"/>
      <c r="I4222">
        <v>1</v>
      </c>
      <c r="K4222">
        <v>1</v>
      </c>
      <c r="L4222">
        <v>80</v>
      </c>
    </row>
    <row r="4223" spans="1:12" x14ac:dyDescent="0.75">
      <c r="A4223" s="2" t="s">
        <v>938</v>
      </c>
      <c r="B4223" s="2"/>
      <c r="I4223">
        <v>1</v>
      </c>
      <c r="K4223">
        <v>1</v>
      </c>
      <c r="L4223">
        <v>80</v>
      </c>
    </row>
    <row r="4224" spans="1:12" x14ac:dyDescent="0.75">
      <c r="A4224" s="2" t="s">
        <v>1032</v>
      </c>
      <c r="B4224" s="2"/>
      <c r="I4224">
        <v>1</v>
      </c>
      <c r="K4224">
        <v>1</v>
      </c>
      <c r="L4224">
        <v>80</v>
      </c>
    </row>
    <row r="4225" spans="1:12" x14ac:dyDescent="0.75">
      <c r="A4225" s="2" t="s">
        <v>3047</v>
      </c>
      <c r="B4225" s="2"/>
      <c r="I4225">
        <v>1</v>
      </c>
      <c r="K4225">
        <v>1</v>
      </c>
      <c r="L4225">
        <v>80</v>
      </c>
    </row>
    <row r="4226" spans="1:12" x14ac:dyDescent="0.75">
      <c r="A4226" s="2" t="s">
        <v>4423</v>
      </c>
      <c r="B4226" s="2"/>
      <c r="H4226">
        <v>1</v>
      </c>
      <c r="K4226">
        <v>1</v>
      </c>
      <c r="L4226">
        <v>11</v>
      </c>
    </row>
    <row r="4227" spans="1:12" x14ac:dyDescent="0.75">
      <c r="A4227" s="2" t="s">
        <v>3116</v>
      </c>
      <c r="B4227" s="2"/>
      <c r="I4227">
        <v>1</v>
      </c>
      <c r="K4227">
        <v>1</v>
      </c>
      <c r="L4227">
        <v>80</v>
      </c>
    </row>
    <row r="4228" spans="1:12" x14ac:dyDescent="0.75">
      <c r="A4228" s="2" t="s">
        <v>3951</v>
      </c>
      <c r="B4228" s="2"/>
      <c r="E4228">
        <v>1</v>
      </c>
      <c r="K4228">
        <v>1</v>
      </c>
      <c r="L4228">
        <v>195.0078</v>
      </c>
    </row>
    <row r="4229" spans="1:12" x14ac:dyDescent="0.75">
      <c r="A4229" s="2" t="s">
        <v>3253</v>
      </c>
      <c r="B4229" s="2"/>
      <c r="E4229">
        <v>1</v>
      </c>
      <c r="K4229">
        <v>1</v>
      </c>
      <c r="L4229">
        <v>195.0078</v>
      </c>
    </row>
    <row r="4230" spans="1:12" x14ac:dyDescent="0.75">
      <c r="A4230" s="2" t="s">
        <v>3391</v>
      </c>
      <c r="B4230" s="2"/>
      <c r="I4230">
        <v>1</v>
      </c>
      <c r="K4230">
        <v>1</v>
      </c>
      <c r="L4230">
        <v>80</v>
      </c>
    </row>
    <row r="4231" spans="1:12" x14ac:dyDescent="0.75">
      <c r="A4231" s="2" t="s">
        <v>4251</v>
      </c>
      <c r="B4231" s="2"/>
      <c r="F4231">
        <v>1</v>
      </c>
      <c r="K4231">
        <v>1</v>
      </c>
      <c r="L4231">
        <v>334</v>
      </c>
    </row>
    <row r="4232" spans="1:12" x14ac:dyDescent="0.75">
      <c r="A4232" s="2" t="s">
        <v>4674</v>
      </c>
      <c r="B4232" s="2"/>
      <c r="F4232">
        <v>1</v>
      </c>
      <c r="K4232">
        <v>1</v>
      </c>
      <c r="L4232">
        <v>334</v>
      </c>
    </row>
    <row r="4233" spans="1:12" x14ac:dyDescent="0.75">
      <c r="A4233" s="2" t="s">
        <v>803</v>
      </c>
      <c r="B4233" s="2"/>
      <c r="H4233">
        <v>1</v>
      </c>
      <c r="K4233">
        <v>1</v>
      </c>
      <c r="L4233">
        <v>11</v>
      </c>
    </row>
    <row r="4234" spans="1:12" x14ac:dyDescent="0.75">
      <c r="A4234" s="2" t="s">
        <v>3077</v>
      </c>
      <c r="B4234" s="2"/>
      <c r="I4234">
        <v>2</v>
      </c>
      <c r="K4234">
        <v>2</v>
      </c>
      <c r="L4234">
        <v>80</v>
      </c>
    </row>
    <row r="4235" spans="1:12" x14ac:dyDescent="0.75">
      <c r="A4235" s="2" t="s">
        <v>3118</v>
      </c>
      <c r="B4235" s="2"/>
      <c r="E4235">
        <v>1</v>
      </c>
      <c r="K4235">
        <v>1</v>
      </c>
      <c r="L4235">
        <v>195.0078</v>
      </c>
    </row>
    <row r="4236" spans="1:12" x14ac:dyDescent="0.75">
      <c r="A4236" s="2" t="s">
        <v>3307</v>
      </c>
      <c r="B4236" s="2"/>
      <c r="I4236">
        <v>1</v>
      </c>
      <c r="K4236">
        <v>1</v>
      </c>
      <c r="L4236">
        <v>80</v>
      </c>
    </row>
    <row r="4237" spans="1:12" x14ac:dyDescent="0.75">
      <c r="A4237" s="2" t="s">
        <v>4640</v>
      </c>
      <c r="B4237" s="2"/>
      <c r="H4237">
        <v>16</v>
      </c>
      <c r="K4237">
        <v>16</v>
      </c>
      <c r="L4237">
        <v>11</v>
      </c>
    </row>
    <row r="4238" spans="1:12" x14ac:dyDescent="0.75">
      <c r="A4238" s="2" t="s">
        <v>3474</v>
      </c>
      <c r="B4238" s="2"/>
      <c r="E4238">
        <v>1</v>
      </c>
      <c r="K4238">
        <v>1</v>
      </c>
      <c r="L4238">
        <v>195.0078</v>
      </c>
    </row>
    <row r="4239" spans="1:12" x14ac:dyDescent="0.75">
      <c r="A4239" s="2" t="s">
        <v>804</v>
      </c>
      <c r="B4239" s="2"/>
      <c r="H4239">
        <v>1</v>
      </c>
      <c r="K4239">
        <v>1</v>
      </c>
      <c r="L4239">
        <v>11</v>
      </c>
    </row>
    <row r="4240" spans="1:12" x14ac:dyDescent="0.75">
      <c r="A4240" s="2" t="s">
        <v>3601</v>
      </c>
      <c r="B4240" s="2"/>
      <c r="I4240">
        <v>1</v>
      </c>
      <c r="K4240">
        <v>1</v>
      </c>
      <c r="L4240">
        <v>80</v>
      </c>
    </row>
    <row r="4241" spans="1:12" x14ac:dyDescent="0.75">
      <c r="A4241" s="2" t="s">
        <v>4368</v>
      </c>
      <c r="B4241" s="2"/>
      <c r="F4241">
        <v>1</v>
      </c>
      <c r="K4241">
        <v>1</v>
      </c>
      <c r="L4241">
        <v>334</v>
      </c>
    </row>
    <row r="4242" spans="1:12" x14ac:dyDescent="0.75">
      <c r="A4242" s="2" t="s">
        <v>3158</v>
      </c>
      <c r="B4242" s="2"/>
      <c r="I4242">
        <v>1</v>
      </c>
      <c r="K4242">
        <v>1</v>
      </c>
      <c r="L4242">
        <v>80</v>
      </c>
    </row>
    <row r="4243" spans="1:12" x14ac:dyDescent="0.75">
      <c r="A4243" s="2" t="s">
        <v>4162</v>
      </c>
      <c r="B4243" s="2"/>
      <c r="H4243">
        <v>1</v>
      </c>
      <c r="K4243">
        <v>1</v>
      </c>
      <c r="L4243">
        <v>11</v>
      </c>
    </row>
    <row r="4244" spans="1:12" x14ac:dyDescent="0.75">
      <c r="A4244" s="2" t="s">
        <v>2958</v>
      </c>
      <c r="B4244" s="2"/>
      <c r="H4244">
        <v>1</v>
      </c>
      <c r="K4244">
        <v>1</v>
      </c>
      <c r="L4244">
        <v>11</v>
      </c>
    </row>
    <row r="4245" spans="1:12" x14ac:dyDescent="0.75">
      <c r="A4245" s="2" t="s">
        <v>2694</v>
      </c>
      <c r="B4245" s="2"/>
      <c r="E4245">
        <v>1</v>
      </c>
      <c r="K4245">
        <v>1</v>
      </c>
      <c r="L4245">
        <v>195.0078</v>
      </c>
    </row>
    <row r="4246" spans="1:12" x14ac:dyDescent="0.75">
      <c r="A4246" s="2" t="s">
        <v>3923</v>
      </c>
      <c r="B4246" s="2"/>
      <c r="J4246">
        <v>1</v>
      </c>
      <c r="K4246">
        <v>1</v>
      </c>
      <c r="L4246">
        <v>425</v>
      </c>
    </row>
    <row r="4247" spans="1:12" x14ac:dyDescent="0.75">
      <c r="A4247" s="2" t="s">
        <v>4598</v>
      </c>
      <c r="B4247" s="2"/>
      <c r="I4247">
        <v>1</v>
      </c>
      <c r="K4247">
        <v>1</v>
      </c>
      <c r="L4247">
        <v>80</v>
      </c>
    </row>
    <row r="4248" spans="1:12" x14ac:dyDescent="0.75">
      <c r="A4248" s="2" t="s">
        <v>3088</v>
      </c>
      <c r="B4248" s="2"/>
      <c r="G4248">
        <v>1</v>
      </c>
      <c r="K4248">
        <v>1</v>
      </c>
      <c r="L4248">
        <v>389.91660000000002</v>
      </c>
    </row>
    <row r="4249" spans="1:12" x14ac:dyDescent="0.75">
      <c r="A4249" s="2" t="s">
        <v>2644</v>
      </c>
      <c r="B4249" s="2"/>
      <c r="E4249">
        <v>1</v>
      </c>
      <c r="K4249">
        <v>1</v>
      </c>
      <c r="L4249">
        <v>195.0078</v>
      </c>
    </row>
    <row r="4250" spans="1:12" x14ac:dyDescent="0.75">
      <c r="A4250" s="2" t="s">
        <v>3799</v>
      </c>
      <c r="B4250" s="2"/>
      <c r="I4250">
        <v>1</v>
      </c>
      <c r="K4250">
        <v>1</v>
      </c>
      <c r="L4250">
        <v>80</v>
      </c>
    </row>
    <row r="4251" spans="1:12" x14ac:dyDescent="0.75">
      <c r="A4251" s="2" t="s">
        <v>1801</v>
      </c>
      <c r="B4251" s="2"/>
      <c r="I4251">
        <v>4</v>
      </c>
      <c r="K4251">
        <v>4</v>
      </c>
      <c r="L4251">
        <v>80</v>
      </c>
    </row>
    <row r="4252" spans="1:12" x14ac:dyDescent="0.75">
      <c r="A4252" s="2" t="s">
        <v>4369</v>
      </c>
      <c r="B4252" s="2"/>
      <c r="I4252">
        <v>1</v>
      </c>
      <c r="K4252">
        <v>1</v>
      </c>
      <c r="L4252">
        <v>80</v>
      </c>
    </row>
    <row r="4253" spans="1:12" x14ac:dyDescent="0.75">
      <c r="A4253" s="2" t="s">
        <v>3558</v>
      </c>
      <c r="B4253" s="2"/>
      <c r="I4253">
        <v>2</v>
      </c>
      <c r="K4253">
        <v>2</v>
      </c>
      <c r="L4253">
        <v>80</v>
      </c>
    </row>
    <row r="4254" spans="1:12" x14ac:dyDescent="0.75">
      <c r="A4254" s="2" t="s">
        <v>693</v>
      </c>
      <c r="B4254" s="2"/>
      <c r="I4254">
        <v>3</v>
      </c>
      <c r="K4254">
        <v>3</v>
      </c>
      <c r="L4254">
        <v>80</v>
      </c>
    </row>
    <row r="4255" spans="1:12" x14ac:dyDescent="0.75">
      <c r="A4255" s="2" t="s">
        <v>3976</v>
      </c>
      <c r="B4255" s="2"/>
      <c r="I4255">
        <v>1</v>
      </c>
      <c r="K4255">
        <v>1</v>
      </c>
      <c r="L4255">
        <v>80</v>
      </c>
    </row>
    <row r="4256" spans="1:12" x14ac:dyDescent="0.75">
      <c r="A4256" s="2" t="s">
        <v>3589</v>
      </c>
      <c r="B4256" s="2"/>
      <c r="E4256">
        <v>1</v>
      </c>
      <c r="I4256">
        <v>1</v>
      </c>
      <c r="K4256">
        <v>2</v>
      </c>
      <c r="L4256">
        <v>137.50389999999999</v>
      </c>
    </row>
    <row r="4257" spans="1:12" x14ac:dyDescent="0.75">
      <c r="A4257" s="2" t="s">
        <v>3473</v>
      </c>
      <c r="B4257" s="2"/>
      <c r="H4257">
        <v>2</v>
      </c>
      <c r="K4257">
        <v>2</v>
      </c>
      <c r="L4257">
        <v>11</v>
      </c>
    </row>
    <row r="4258" spans="1:12" x14ac:dyDescent="0.75">
      <c r="A4258" s="2" t="s">
        <v>3570</v>
      </c>
      <c r="B4258" s="2"/>
      <c r="I4258">
        <v>1</v>
      </c>
      <c r="K4258">
        <v>1</v>
      </c>
      <c r="L4258">
        <v>80</v>
      </c>
    </row>
    <row r="4259" spans="1:12" x14ac:dyDescent="0.75">
      <c r="A4259" s="2" t="s">
        <v>4184</v>
      </c>
      <c r="B4259" s="2"/>
      <c r="F4259">
        <v>1</v>
      </c>
      <c r="K4259">
        <v>1</v>
      </c>
      <c r="L4259">
        <v>334</v>
      </c>
    </row>
    <row r="4260" spans="1:12" x14ac:dyDescent="0.75">
      <c r="A4260" s="2" t="s">
        <v>3413</v>
      </c>
      <c r="B4260" s="2"/>
      <c r="D4260">
        <v>2</v>
      </c>
      <c r="E4260">
        <v>25</v>
      </c>
      <c r="F4260">
        <v>16</v>
      </c>
      <c r="G4260">
        <v>1</v>
      </c>
      <c r="H4260">
        <v>44</v>
      </c>
      <c r="I4260">
        <v>88</v>
      </c>
      <c r="J4260">
        <v>2</v>
      </c>
      <c r="K4260">
        <v>178</v>
      </c>
      <c r="L4260">
        <v>134.73658202247191</v>
      </c>
    </row>
    <row r="4261" spans="1:12" x14ac:dyDescent="0.75">
      <c r="A4261" s="2" t="s">
        <v>4078</v>
      </c>
      <c r="B4261" s="2"/>
      <c r="H4261">
        <v>1</v>
      </c>
      <c r="K4261">
        <v>1</v>
      </c>
      <c r="L4261">
        <v>11</v>
      </c>
    </row>
    <row r="4262" spans="1:12" x14ac:dyDescent="0.75">
      <c r="A4262" s="2" t="s">
        <v>2663</v>
      </c>
      <c r="B4262" s="2"/>
      <c r="F4262">
        <v>1</v>
      </c>
      <c r="I4262">
        <v>1</v>
      </c>
      <c r="K4262">
        <v>2</v>
      </c>
      <c r="L4262">
        <v>207</v>
      </c>
    </row>
    <row r="4263" spans="1:12" x14ac:dyDescent="0.75">
      <c r="A4263" s="2" t="s">
        <v>423</v>
      </c>
      <c r="B4263" s="2"/>
      <c r="I4263">
        <v>1</v>
      </c>
      <c r="K4263">
        <v>1</v>
      </c>
      <c r="L4263">
        <v>80</v>
      </c>
    </row>
    <row r="4264" spans="1:12" x14ac:dyDescent="0.75">
      <c r="A4264" s="2" t="s">
        <v>4336</v>
      </c>
      <c r="B4264" s="2"/>
      <c r="I4264">
        <v>1</v>
      </c>
      <c r="K4264">
        <v>1</v>
      </c>
      <c r="L4264">
        <v>80</v>
      </c>
    </row>
    <row r="4265" spans="1:12" x14ac:dyDescent="0.75">
      <c r="A4265" s="2" t="s">
        <v>1200</v>
      </c>
      <c r="B4265" s="2"/>
      <c r="I4265">
        <v>2</v>
      </c>
      <c r="K4265">
        <v>2</v>
      </c>
      <c r="L4265">
        <v>80</v>
      </c>
    </row>
    <row r="4266" spans="1:12" x14ac:dyDescent="0.75">
      <c r="A4266" s="2" t="s">
        <v>549</v>
      </c>
      <c r="B4266" s="2"/>
      <c r="H4266">
        <v>1</v>
      </c>
      <c r="J4266">
        <v>1</v>
      </c>
      <c r="K4266">
        <v>2</v>
      </c>
      <c r="L4266">
        <v>218</v>
      </c>
    </row>
    <row r="4267" spans="1:12" x14ac:dyDescent="0.75">
      <c r="A4267" s="2" t="s">
        <v>3482</v>
      </c>
      <c r="B4267" s="2"/>
      <c r="I4267">
        <v>1</v>
      </c>
      <c r="K4267">
        <v>1</v>
      </c>
      <c r="L4267">
        <v>80</v>
      </c>
    </row>
    <row r="4268" spans="1:12" x14ac:dyDescent="0.75">
      <c r="A4268" s="2" t="s">
        <v>3409</v>
      </c>
      <c r="B4268" s="2"/>
      <c r="E4268">
        <v>1</v>
      </c>
      <c r="K4268">
        <v>1</v>
      </c>
      <c r="L4268">
        <v>195.0078</v>
      </c>
    </row>
    <row r="4269" spans="1:12" x14ac:dyDescent="0.75">
      <c r="A4269" s="2" t="s">
        <v>3920</v>
      </c>
      <c r="B4269" s="2"/>
      <c r="I4269">
        <v>1</v>
      </c>
      <c r="K4269">
        <v>1</v>
      </c>
      <c r="L4269">
        <v>80</v>
      </c>
    </row>
    <row r="4270" spans="1:12" x14ac:dyDescent="0.75">
      <c r="A4270" s="2" t="s">
        <v>3527</v>
      </c>
      <c r="B4270" s="2"/>
      <c r="H4270">
        <v>1</v>
      </c>
      <c r="K4270">
        <v>1</v>
      </c>
      <c r="L4270">
        <v>11</v>
      </c>
    </row>
    <row r="4271" spans="1:12" x14ac:dyDescent="0.75">
      <c r="A4271" s="2" t="s">
        <v>3236</v>
      </c>
      <c r="B4271" s="2"/>
      <c r="E4271">
        <v>1</v>
      </c>
      <c r="K4271">
        <v>1</v>
      </c>
      <c r="L4271">
        <v>195.0078</v>
      </c>
    </row>
    <row r="4272" spans="1:12" x14ac:dyDescent="0.75">
      <c r="A4272" s="2" t="s">
        <v>4370</v>
      </c>
      <c r="B4272" s="2"/>
      <c r="H4272">
        <v>1</v>
      </c>
      <c r="K4272">
        <v>1</v>
      </c>
      <c r="L4272">
        <v>11</v>
      </c>
    </row>
    <row r="4273" spans="1:12" x14ac:dyDescent="0.75">
      <c r="A4273" s="2" t="s">
        <v>3587</v>
      </c>
      <c r="B4273" s="2"/>
      <c r="H4273">
        <v>2</v>
      </c>
      <c r="K4273">
        <v>2</v>
      </c>
      <c r="L4273">
        <v>11</v>
      </c>
    </row>
    <row r="4274" spans="1:12" x14ac:dyDescent="0.75">
      <c r="A4274" s="2" t="s">
        <v>1315</v>
      </c>
      <c r="B4274" s="2"/>
      <c r="I4274">
        <v>1</v>
      </c>
      <c r="K4274">
        <v>1</v>
      </c>
      <c r="L4274">
        <v>80</v>
      </c>
    </row>
    <row r="4275" spans="1:12" x14ac:dyDescent="0.75">
      <c r="A4275" s="2" t="s">
        <v>1278</v>
      </c>
      <c r="B4275" s="2"/>
      <c r="E4275">
        <v>1</v>
      </c>
      <c r="I4275">
        <v>3</v>
      </c>
      <c r="K4275">
        <v>4</v>
      </c>
      <c r="L4275">
        <v>108.75194999999999</v>
      </c>
    </row>
    <row r="4276" spans="1:12" x14ac:dyDescent="0.75">
      <c r="A4276" s="2" t="s">
        <v>1381</v>
      </c>
      <c r="B4276" s="2"/>
      <c r="D4276">
        <v>1</v>
      </c>
      <c r="E4276">
        <v>1</v>
      </c>
      <c r="F4276">
        <v>2</v>
      </c>
      <c r="G4276">
        <v>1</v>
      </c>
      <c r="I4276">
        <v>7</v>
      </c>
      <c r="K4276">
        <v>12</v>
      </c>
      <c r="L4276">
        <v>359.41036666666668</v>
      </c>
    </row>
    <row r="4277" spans="1:12" x14ac:dyDescent="0.75">
      <c r="A4277" s="2" t="s">
        <v>3295</v>
      </c>
      <c r="B4277" s="2"/>
      <c r="H4277">
        <v>1</v>
      </c>
      <c r="K4277">
        <v>1</v>
      </c>
      <c r="L4277">
        <v>11</v>
      </c>
    </row>
    <row r="4278" spans="1:12" x14ac:dyDescent="0.75">
      <c r="A4278" s="2" t="s">
        <v>3246</v>
      </c>
      <c r="B4278" s="2"/>
      <c r="H4278">
        <v>1</v>
      </c>
      <c r="K4278">
        <v>1</v>
      </c>
      <c r="L4278">
        <v>11</v>
      </c>
    </row>
    <row r="4279" spans="1:12" x14ac:dyDescent="0.75">
      <c r="A4279" s="2" t="s">
        <v>4112</v>
      </c>
      <c r="B4279" s="2"/>
      <c r="H4279">
        <v>1</v>
      </c>
      <c r="K4279">
        <v>1</v>
      </c>
      <c r="L4279">
        <v>11</v>
      </c>
    </row>
    <row r="4280" spans="1:12" x14ac:dyDescent="0.75">
      <c r="A4280" s="2" t="s">
        <v>1828</v>
      </c>
      <c r="B4280" s="2"/>
      <c r="E4280">
        <v>1</v>
      </c>
      <c r="F4280">
        <v>3</v>
      </c>
      <c r="I4280">
        <v>3</v>
      </c>
      <c r="K4280">
        <v>7</v>
      </c>
      <c r="L4280">
        <v>205.28682857142857</v>
      </c>
    </row>
    <row r="4281" spans="1:12" x14ac:dyDescent="0.75">
      <c r="A4281" s="2" t="s">
        <v>3854</v>
      </c>
      <c r="B4281" s="2"/>
      <c r="I4281">
        <v>1</v>
      </c>
      <c r="K4281">
        <v>1</v>
      </c>
      <c r="L4281">
        <v>80</v>
      </c>
    </row>
    <row r="4282" spans="1:12" x14ac:dyDescent="0.75">
      <c r="A4282" s="2" t="s">
        <v>2346</v>
      </c>
      <c r="B4282" s="2"/>
      <c r="F4282">
        <v>1</v>
      </c>
      <c r="H4282">
        <v>1</v>
      </c>
      <c r="I4282">
        <v>9</v>
      </c>
      <c r="K4282">
        <v>11</v>
      </c>
      <c r="L4282">
        <v>96.818181818181813</v>
      </c>
    </row>
    <row r="4283" spans="1:12" x14ac:dyDescent="0.75">
      <c r="A4283" s="2" t="s">
        <v>2818</v>
      </c>
      <c r="B4283" s="2"/>
      <c r="I4283">
        <v>1</v>
      </c>
      <c r="K4283">
        <v>1</v>
      </c>
      <c r="L4283">
        <v>80</v>
      </c>
    </row>
    <row r="4284" spans="1:12" x14ac:dyDescent="0.75">
      <c r="A4284" s="2" t="s">
        <v>3897</v>
      </c>
      <c r="B4284" s="2"/>
      <c r="F4284">
        <v>1</v>
      </c>
      <c r="K4284">
        <v>1</v>
      </c>
      <c r="L4284">
        <v>334</v>
      </c>
    </row>
    <row r="4285" spans="1:12" x14ac:dyDescent="0.75">
      <c r="A4285" s="2" t="s">
        <v>422</v>
      </c>
      <c r="B4285" s="2"/>
      <c r="D4285">
        <v>1</v>
      </c>
      <c r="E4285">
        <v>1</v>
      </c>
      <c r="I4285">
        <v>7</v>
      </c>
      <c r="J4285">
        <v>1</v>
      </c>
      <c r="K4285">
        <v>10</v>
      </c>
      <c r="L4285">
        <v>368.00077999999996</v>
      </c>
    </row>
    <row r="4286" spans="1:12" x14ac:dyDescent="0.75">
      <c r="A4286" s="2" t="s">
        <v>4507</v>
      </c>
      <c r="B4286" s="2"/>
      <c r="H4286">
        <v>1</v>
      </c>
      <c r="K4286">
        <v>1</v>
      </c>
      <c r="L4286">
        <v>11</v>
      </c>
    </row>
    <row r="4287" spans="1:12" x14ac:dyDescent="0.75">
      <c r="A4287" s="2" t="s">
        <v>3632</v>
      </c>
      <c r="B4287" s="2"/>
      <c r="F4287">
        <v>1</v>
      </c>
      <c r="I4287">
        <v>1</v>
      </c>
      <c r="K4287">
        <v>2</v>
      </c>
      <c r="L4287">
        <v>207</v>
      </c>
    </row>
    <row r="4288" spans="1:12" x14ac:dyDescent="0.75">
      <c r="A4288" s="2" t="s">
        <v>4301</v>
      </c>
      <c r="B4288" s="2"/>
      <c r="I4288">
        <v>1</v>
      </c>
      <c r="K4288">
        <v>1</v>
      </c>
      <c r="L4288">
        <v>80</v>
      </c>
    </row>
    <row r="4289" spans="1:12" x14ac:dyDescent="0.75">
      <c r="A4289" s="2" t="s">
        <v>3492</v>
      </c>
      <c r="B4289" s="2"/>
      <c r="D4289">
        <v>3</v>
      </c>
      <c r="E4289">
        <v>17</v>
      </c>
      <c r="F4289">
        <v>21</v>
      </c>
      <c r="G4289">
        <v>2</v>
      </c>
      <c r="H4289">
        <v>97</v>
      </c>
      <c r="I4289">
        <v>86</v>
      </c>
      <c r="J4289">
        <v>2</v>
      </c>
      <c r="K4289">
        <v>228</v>
      </c>
      <c r="L4289">
        <v>120.20160438596491</v>
      </c>
    </row>
    <row r="4290" spans="1:12" x14ac:dyDescent="0.75">
      <c r="A4290" s="2" t="s">
        <v>492</v>
      </c>
      <c r="B4290" s="2"/>
      <c r="D4290">
        <v>6</v>
      </c>
      <c r="F4290">
        <v>6</v>
      </c>
      <c r="K4290">
        <v>12</v>
      </c>
      <c r="L4290">
        <v>1417</v>
      </c>
    </row>
    <row r="4291" spans="1:12" x14ac:dyDescent="0.75">
      <c r="A4291" s="2" t="s">
        <v>3717</v>
      </c>
      <c r="B4291" s="2"/>
      <c r="I4291">
        <v>1</v>
      </c>
      <c r="K4291">
        <v>1</v>
      </c>
      <c r="L4291">
        <v>80</v>
      </c>
    </row>
    <row r="4292" spans="1:12" x14ac:dyDescent="0.75">
      <c r="A4292" s="2" t="s">
        <v>4337</v>
      </c>
      <c r="B4292" s="2"/>
      <c r="F4292">
        <v>3</v>
      </c>
      <c r="K4292">
        <v>3</v>
      </c>
      <c r="L4292">
        <v>334</v>
      </c>
    </row>
    <row r="4293" spans="1:12" x14ac:dyDescent="0.75">
      <c r="A4293" s="2" t="s">
        <v>2806</v>
      </c>
      <c r="B4293" s="2"/>
      <c r="I4293">
        <v>2</v>
      </c>
      <c r="K4293">
        <v>2</v>
      </c>
      <c r="L4293">
        <v>80</v>
      </c>
    </row>
    <row r="4294" spans="1:12" x14ac:dyDescent="0.75">
      <c r="A4294" s="2" t="s">
        <v>2927</v>
      </c>
      <c r="B4294" s="2"/>
      <c r="I4294">
        <v>1</v>
      </c>
      <c r="K4294">
        <v>1</v>
      </c>
      <c r="L4294">
        <v>80</v>
      </c>
    </row>
    <row r="4295" spans="1:12" x14ac:dyDescent="0.75">
      <c r="A4295" s="2" t="s">
        <v>808</v>
      </c>
      <c r="B4295" s="2"/>
      <c r="I4295">
        <v>1</v>
      </c>
      <c r="K4295">
        <v>1</v>
      </c>
      <c r="L4295">
        <v>80</v>
      </c>
    </row>
    <row r="4296" spans="1:12" x14ac:dyDescent="0.75">
      <c r="A4296" s="2" t="s">
        <v>1080</v>
      </c>
      <c r="B4296" s="2"/>
      <c r="I4296">
        <v>1</v>
      </c>
      <c r="K4296">
        <v>1</v>
      </c>
      <c r="L4296">
        <v>80</v>
      </c>
    </row>
    <row r="4297" spans="1:12" x14ac:dyDescent="0.75">
      <c r="A4297" s="2" t="s">
        <v>2378</v>
      </c>
      <c r="B4297" s="2"/>
      <c r="F4297">
        <v>1</v>
      </c>
      <c r="I4297">
        <v>2</v>
      </c>
      <c r="K4297">
        <v>3</v>
      </c>
      <c r="L4297">
        <v>164.66666666666666</v>
      </c>
    </row>
    <row r="4298" spans="1:12" x14ac:dyDescent="0.75">
      <c r="A4298" s="2" t="s">
        <v>1167</v>
      </c>
      <c r="B4298" s="2"/>
      <c r="H4298">
        <v>4</v>
      </c>
      <c r="I4298">
        <v>6</v>
      </c>
      <c r="K4298">
        <v>10</v>
      </c>
      <c r="L4298">
        <v>52.4</v>
      </c>
    </row>
    <row r="4299" spans="1:12" x14ac:dyDescent="0.75">
      <c r="A4299" s="2" t="s">
        <v>3084</v>
      </c>
      <c r="B4299" s="2"/>
      <c r="F4299">
        <v>1</v>
      </c>
      <c r="K4299">
        <v>1</v>
      </c>
      <c r="L4299">
        <v>334</v>
      </c>
    </row>
    <row r="4300" spans="1:12" x14ac:dyDescent="0.75">
      <c r="A4300" s="2" t="s">
        <v>1813</v>
      </c>
      <c r="B4300" s="2"/>
      <c r="E4300">
        <v>1</v>
      </c>
      <c r="K4300">
        <v>1</v>
      </c>
      <c r="L4300">
        <v>195.0078</v>
      </c>
    </row>
    <row r="4301" spans="1:12" x14ac:dyDescent="0.75">
      <c r="A4301" s="2" t="s">
        <v>4113</v>
      </c>
      <c r="B4301" s="2"/>
      <c r="H4301">
        <v>1</v>
      </c>
      <c r="K4301">
        <v>1</v>
      </c>
      <c r="L4301">
        <v>11</v>
      </c>
    </row>
    <row r="4302" spans="1:12" x14ac:dyDescent="0.75">
      <c r="A4302" s="2" t="s">
        <v>3850</v>
      </c>
      <c r="B4302" s="2"/>
      <c r="I4302">
        <v>1</v>
      </c>
      <c r="K4302">
        <v>1</v>
      </c>
      <c r="L4302">
        <v>80</v>
      </c>
    </row>
    <row r="4303" spans="1:12" x14ac:dyDescent="0.75">
      <c r="A4303" s="2" t="s">
        <v>3800</v>
      </c>
      <c r="B4303" s="2"/>
      <c r="H4303">
        <v>1</v>
      </c>
      <c r="K4303">
        <v>1</v>
      </c>
      <c r="L4303">
        <v>11</v>
      </c>
    </row>
    <row r="4304" spans="1:12" x14ac:dyDescent="0.75">
      <c r="A4304" s="2" t="s">
        <v>4114</v>
      </c>
      <c r="B4304" s="2"/>
      <c r="H4304">
        <v>1</v>
      </c>
      <c r="K4304">
        <v>1</v>
      </c>
      <c r="L4304">
        <v>11</v>
      </c>
    </row>
    <row r="4305" spans="1:12" x14ac:dyDescent="0.75">
      <c r="A4305" s="2" t="s">
        <v>3830</v>
      </c>
      <c r="B4305" s="2"/>
      <c r="E4305">
        <v>1</v>
      </c>
      <c r="K4305">
        <v>1</v>
      </c>
      <c r="L4305">
        <v>195.0078</v>
      </c>
    </row>
    <row r="4306" spans="1:12" x14ac:dyDescent="0.75">
      <c r="A4306" s="2" t="s">
        <v>1338</v>
      </c>
      <c r="B4306" s="2"/>
      <c r="E4306">
        <v>1</v>
      </c>
      <c r="F4306">
        <v>1</v>
      </c>
      <c r="I4306">
        <v>2</v>
      </c>
      <c r="J4306">
        <v>1</v>
      </c>
      <c r="K4306">
        <v>5</v>
      </c>
      <c r="L4306">
        <v>222.80155999999997</v>
      </c>
    </row>
    <row r="4307" spans="1:12" x14ac:dyDescent="0.75">
      <c r="A4307" s="2" t="s">
        <v>2167</v>
      </c>
      <c r="B4307" s="2"/>
      <c r="I4307">
        <v>1</v>
      </c>
      <c r="K4307">
        <v>1</v>
      </c>
      <c r="L4307">
        <v>80</v>
      </c>
    </row>
    <row r="4308" spans="1:12" x14ac:dyDescent="0.75">
      <c r="A4308" s="2" t="s">
        <v>1426</v>
      </c>
      <c r="B4308" s="2"/>
      <c r="F4308">
        <v>1</v>
      </c>
      <c r="I4308">
        <v>3</v>
      </c>
      <c r="K4308">
        <v>4</v>
      </c>
      <c r="L4308">
        <v>143.5</v>
      </c>
    </row>
    <row r="4309" spans="1:12" x14ac:dyDescent="0.75">
      <c r="A4309" s="2" t="s">
        <v>3225</v>
      </c>
      <c r="B4309" s="2"/>
      <c r="I4309">
        <v>1</v>
      </c>
      <c r="K4309">
        <v>1</v>
      </c>
      <c r="L4309">
        <v>80</v>
      </c>
    </row>
    <row r="4310" spans="1:12" x14ac:dyDescent="0.75">
      <c r="A4310" s="2" t="s">
        <v>2608</v>
      </c>
      <c r="B4310" s="2"/>
      <c r="I4310">
        <v>1</v>
      </c>
      <c r="K4310">
        <v>1</v>
      </c>
      <c r="L4310">
        <v>80</v>
      </c>
    </row>
    <row r="4311" spans="1:12" x14ac:dyDescent="0.75">
      <c r="A4311" s="2" t="s">
        <v>1648</v>
      </c>
      <c r="B4311" s="2"/>
      <c r="I4311">
        <v>1</v>
      </c>
      <c r="K4311">
        <v>1</v>
      </c>
      <c r="L4311">
        <v>80</v>
      </c>
    </row>
    <row r="4312" spans="1:12" x14ac:dyDescent="0.75">
      <c r="A4312" s="2" t="s">
        <v>2308</v>
      </c>
      <c r="B4312" s="2"/>
      <c r="I4312">
        <v>1</v>
      </c>
      <c r="K4312">
        <v>1</v>
      </c>
      <c r="L4312">
        <v>80</v>
      </c>
    </row>
    <row r="4313" spans="1:12" x14ac:dyDescent="0.75">
      <c r="A4313" s="2" t="s">
        <v>4402</v>
      </c>
      <c r="B4313" s="2"/>
      <c r="I4313">
        <v>1</v>
      </c>
      <c r="K4313">
        <v>1</v>
      </c>
      <c r="L4313">
        <v>80</v>
      </c>
    </row>
    <row r="4314" spans="1:12" x14ac:dyDescent="0.75">
      <c r="A4314" s="2" t="s">
        <v>4115</v>
      </c>
      <c r="B4314" s="2"/>
      <c r="H4314">
        <v>1</v>
      </c>
      <c r="K4314">
        <v>1</v>
      </c>
      <c r="L4314">
        <v>11</v>
      </c>
    </row>
    <row r="4315" spans="1:12" x14ac:dyDescent="0.75">
      <c r="A4315" s="2" t="s">
        <v>2359</v>
      </c>
      <c r="B4315" s="2"/>
      <c r="F4315">
        <v>1</v>
      </c>
      <c r="G4315">
        <v>1</v>
      </c>
      <c r="H4315">
        <v>1</v>
      </c>
      <c r="I4315">
        <v>4</v>
      </c>
      <c r="K4315">
        <v>7</v>
      </c>
      <c r="L4315">
        <v>150.70237142857144</v>
      </c>
    </row>
    <row r="4316" spans="1:12" x14ac:dyDescent="0.75">
      <c r="A4316" s="2" t="s">
        <v>3530</v>
      </c>
      <c r="B4316" s="2"/>
      <c r="D4316">
        <v>4</v>
      </c>
      <c r="E4316">
        <v>11</v>
      </c>
      <c r="F4316">
        <v>20</v>
      </c>
      <c r="G4316">
        <v>1</v>
      </c>
      <c r="H4316">
        <v>38</v>
      </c>
      <c r="I4316">
        <v>53</v>
      </c>
      <c r="K4316">
        <v>127</v>
      </c>
      <c r="L4316">
        <v>187.97639685039371</v>
      </c>
    </row>
    <row r="4317" spans="1:12" x14ac:dyDescent="0.75">
      <c r="A4317" s="2" t="s">
        <v>3882</v>
      </c>
      <c r="B4317" s="2"/>
      <c r="I4317">
        <v>1</v>
      </c>
      <c r="K4317">
        <v>1</v>
      </c>
      <c r="L4317">
        <v>80</v>
      </c>
    </row>
    <row r="4318" spans="1:12" x14ac:dyDescent="0.75">
      <c r="A4318" s="2" t="s">
        <v>436</v>
      </c>
      <c r="B4318" s="2"/>
      <c r="I4318">
        <v>2</v>
      </c>
      <c r="K4318">
        <v>2</v>
      </c>
      <c r="L4318">
        <v>80</v>
      </c>
    </row>
    <row r="4319" spans="1:12" x14ac:dyDescent="0.75">
      <c r="A4319" s="2" t="s">
        <v>2033</v>
      </c>
      <c r="B4319" s="2"/>
      <c r="I4319">
        <v>1</v>
      </c>
      <c r="K4319">
        <v>1</v>
      </c>
      <c r="L4319">
        <v>80</v>
      </c>
    </row>
    <row r="4320" spans="1:12" x14ac:dyDescent="0.75">
      <c r="A4320" s="2" t="s">
        <v>93</v>
      </c>
      <c r="B4320" s="2"/>
      <c r="E4320">
        <v>1</v>
      </c>
      <c r="F4320">
        <v>1</v>
      </c>
      <c r="H4320">
        <v>1</v>
      </c>
      <c r="I4320">
        <v>5</v>
      </c>
      <c r="J4320">
        <v>1</v>
      </c>
      <c r="K4320">
        <v>9</v>
      </c>
      <c r="L4320">
        <v>151.66753333333332</v>
      </c>
    </row>
    <row r="4321" spans="1:12" x14ac:dyDescent="0.75">
      <c r="A4321" s="2" t="s">
        <v>690</v>
      </c>
      <c r="B4321" s="2"/>
      <c r="I4321">
        <v>1</v>
      </c>
      <c r="J4321">
        <v>1</v>
      </c>
      <c r="K4321">
        <v>2</v>
      </c>
      <c r="L4321">
        <v>252.5</v>
      </c>
    </row>
    <row r="4322" spans="1:12" x14ac:dyDescent="0.75">
      <c r="A4322" s="2" t="s">
        <v>1089</v>
      </c>
      <c r="B4322" s="2"/>
      <c r="C4322">
        <v>1</v>
      </c>
      <c r="I4322">
        <v>8</v>
      </c>
      <c r="K4322">
        <v>9</v>
      </c>
      <c r="L4322">
        <v>116.33333333333333</v>
      </c>
    </row>
    <row r="4323" spans="1:12" x14ac:dyDescent="0.75">
      <c r="A4323" s="2" t="s">
        <v>1269</v>
      </c>
      <c r="B4323" s="2"/>
      <c r="I4323">
        <v>2</v>
      </c>
      <c r="K4323">
        <v>2</v>
      </c>
      <c r="L4323">
        <v>80</v>
      </c>
    </row>
    <row r="4324" spans="1:12" x14ac:dyDescent="0.75">
      <c r="A4324" s="2" t="s">
        <v>3129</v>
      </c>
      <c r="B4324" s="2"/>
      <c r="E4324">
        <v>1</v>
      </c>
      <c r="K4324">
        <v>1</v>
      </c>
      <c r="L4324">
        <v>195.0078</v>
      </c>
    </row>
    <row r="4325" spans="1:12" x14ac:dyDescent="0.75">
      <c r="A4325" s="2" t="s">
        <v>3593</v>
      </c>
      <c r="B4325" s="2"/>
      <c r="H4325">
        <v>1</v>
      </c>
      <c r="K4325">
        <v>1</v>
      </c>
      <c r="L4325">
        <v>11</v>
      </c>
    </row>
    <row r="4326" spans="1:12" x14ac:dyDescent="0.75">
      <c r="A4326" s="2" t="s">
        <v>3875</v>
      </c>
      <c r="B4326" s="2"/>
      <c r="H4326">
        <v>2</v>
      </c>
      <c r="K4326">
        <v>2</v>
      </c>
      <c r="L4326">
        <v>11</v>
      </c>
    </row>
    <row r="4327" spans="1:12" x14ac:dyDescent="0.75">
      <c r="A4327" s="2" t="s">
        <v>4399</v>
      </c>
      <c r="B4327" s="2"/>
      <c r="I4327">
        <v>1</v>
      </c>
      <c r="K4327">
        <v>1</v>
      </c>
      <c r="L4327">
        <v>80</v>
      </c>
    </row>
    <row r="4328" spans="1:12" x14ac:dyDescent="0.75">
      <c r="A4328" s="2" t="s">
        <v>1591</v>
      </c>
      <c r="B4328" s="2"/>
      <c r="E4328">
        <v>1</v>
      </c>
      <c r="I4328">
        <v>5</v>
      </c>
      <c r="K4328">
        <v>6</v>
      </c>
      <c r="L4328">
        <v>99.167966666666658</v>
      </c>
    </row>
    <row r="4329" spans="1:12" x14ac:dyDescent="0.75">
      <c r="A4329" s="2" t="s">
        <v>1445</v>
      </c>
      <c r="B4329" s="2"/>
      <c r="E4329">
        <v>1</v>
      </c>
      <c r="I4329">
        <v>2</v>
      </c>
      <c r="K4329">
        <v>3</v>
      </c>
      <c r="L4329">
        <v>118.33593333333333</v>
      </c>
    </row>
    <row r="4330" spans="1:12" x14ac:dyDescent="0.75">
      <c r="A4330" s="2" t="s">
        <v>2507</v>
      </c>
      <c r="B4330" s="2"/>
      <c r="F4330">
        <v>1</v>
      </c>
      <c r="K4330">
        <v>1</v>
      </c>
      <c r="L4330">
        <v>334</v>
      </c>
    </row>
    <row r="4331" spans="1:12" x14ac:dyDescent="0.75">
      <c r="A4331" s="2" t="s">
        <v>2248</v>
      </c>
      <c r="B4331" s="2"/>
      <c r="E4331">
        <v>3</v>
      </c>
      <c r="I4331">
        <v>5</v>
      </c>
      <c r="K4331">
        <v>8</v>
      </c>
      <c r="L4331">
        <v>123.127925</v>
      </c>
    </row>
    <row r="4332" spans="1:12" x14ac:dyDescent="0.75">
      <c r="A4332" s="2" t="s">
        <v>2530</v>
      </c>
      <c r="B4332" s="2"/>
      <c r="I4332">
        <v>1</v>
      </c>
      <c r="K4332">
        <v>1</v>
      </c>
      <c r="L4332">
        <v>80</v>
      </c>
    </row>
    <row r="4333" spans="1:12" x14ac:dyDescent="0.75">
      <c r="A4333" s="2" t="s">
        <v>330</v>
      </c>
      <c r="B4333" s="2"/>
      <c r="E4333">
        <v>1</v>
      </c>
      <c r="F4333">
        <v>1</v>
      </c>
      <c r="G4333">
        <v>2</v>
      </c>
      <c r="H4333">
        <v>1</v>
      </c>
      <c r="I4333">
        <v>4</v>
      </c>
      <c r="K4333">
        <v>9</v>
      </c>
      <c r="L4333">
        <v>182.20455555555554</v>
      </c>
    </row>
    <row r="4334" spans="1:12" x14ac:dyDescent="0.75">
      <c r="A4334" s="2" t="s">
        <v>344</v>
      </c>
      <c r="B4334" s="2"/>
      <c r="F4334">
        <v>6</v>
      </c>
      <c r="I4334">
        <v>3</v>
      </c>
      <c r="K4334">
        <v>9</v>
      </c>
      <c r="L4334">
        <v>249.33333333333334</v>
      </c>
    </row>
    <row r="4335" spans="1:12" x14ac:dyDescent="0.75">
      <c r="A4335" s="2" t="s">
        <v>1340</v>
      </c>
      <c r="B4335" s="2"/>
      <c r="I4335">
        <v>1</v>
      </c>
      <c r="K4335">
        <v>1</v>
      </c>
      <c r="L4335">
        <v>80</v>
      </c>
    </row>
    <row r="4336" spans="1:12" x14ac:dyDescent="0.75">
      <c r="A4336" s="2" t="s">
        <v>1435</v>
      </c>
      <c r="B4336" s="2"/>
      <c r="I4336">
        <v>6</v>
      </c>
      <c r="J4336">
        <v>1</v>
      </c>
      <c r="K4336">
        <v>7</v>
      </c>
      <c r="L4336">
        <v>129.28571428571428</v>
      </c>
    </row>
    <row r="4337" spans="1:12" x14ac:dyDescent="0.75">
      <c r="A4337" s="2" t="s">
        <v>555</v>
      </c>
      <c r="B4337" s="2"/>
      <c r="H4337">
        <v>216</v>
      </c>
      <c r="I4337">
        <v>25</v>
      </c>
      <c r="K4337">
        <v>241</v>
      </c>
      <c r="L4337">
        <v>18.157676348547717</v>
      </c>
    </row>
    <row r="4338" spans="1:12" x14ac:dyDescent="0.75">
      <c r="A4338" s="2" t="s">
        <v>3422</v>
      </c>
      <c r="B4338" s="2"/>
      <c r="H4338">
        <v>1</v>
      </c>
      <c r="K4338">
        <v>1</v>
      </c>
      <c r="L4338">
        <v>11</v>
      </c>
    </row>
    <row r="4339" spans="1:12" x14ac:dyDescent="0.75">
      <c r="A4339" s="2" t="s">
        <v>1676</v>
      </c>
      <c r="B4339" s="2"/>
      <c r="I4339">
        <v>3</v>
      </c>
      <c r="K4339">
        <v>3</v>
      </c>
      <c r="L4339">
        <v>80</v>
      </c>
    </row>
    <row r="4340" spans="1:12" x14ac:dyDescent="0.75">
      <c r="A4340" s="2" t="s">
        <v>2270</v>
      </c>
      <c r="B4340" s="2"/>
      <c r="F4340">
        <v>1</v>
      </c>
      <c r="I4340">
        <v>1</v>
      </c>
      <c r="K4340">
        <v>2</v>
      </c>
      <c r="L4340">
        <v>207</v>
      </c>
    </row>
    <row r="4341" spans="1:12" x14ac:dyDescent="0.75">
      <c r="A4341" s="2" t="s">
        <v>3678</v>
      </c>
      <c r="B4341" s="2"/>
      <c r="I4341">
        <v>1</v>
      </c>
      <c r="K4341">
        <v>1</v>
      </c>
      <c r="L4341">
        <v>80</v>
      </c>
    </row>
    <row r="4342" spans="1:12" x14ac:dyDescent="0.75">
      <c r="A4342" s="2" t="s">
        <v>2630</v>
      </c>
      <c r="B4342" s="2"/>
      <c r="E4342">
        <v>1</v>
      </c>
      <c r="K4342">
        <v>1</v>
      </c>
      <c r="L4342">
        <v>195.0078</v>
      </c>
    </row>
    <row r="4343" spans="1:12" x14ac:dyDescent="0.75">
      <c r="A4343" s="2" t="s">
        <v>1108</v>
      </c>
      <c r="B4343" s="2"/>
      <c r="I4343">
        <v>3</v>
      </c>
      <c r="K4343">
        <v>3</v>
      </c>
      <c r="L4343">
        <v>80</v>
      </c>
    </row>
    <row r="4344" spans="1:12" x14ac:dyDescent="0.75">
      <c r="A4344" s="2" t="s">
        <v>3063</v>
      </c>
      <c r="B4344" s="2"/>
      <c r="I4344">
        <v>1</v>
      </c>
      <c r="K4344">
        <v>1</v>
      </c>
      <c r="L4344">
        <v>80</v>
      </c>
    </row>
    <row r="4345" spans="1:12" x14ac:dyDescent="0.75">
      <c r="A4345" s="2" t="s">
        <v>3495</v>
      </c>
      <c r="B4345" s="2"/>
      <c r="I4345">
        <v>1</v>
      </c>
      <c r="K4345">
        <v>1</v>
      </c>
      <c r="L4345">
        <v>80</v>
      </c>
    </row>
    <row r="4346" spans="1:12" x14ac:dyDescent="0.75">
      <c r="A4346" s="2" t="s">
        <v>2628</v>
      </c>
      <c r="B4346" s="2"/>
      <c r="I4346">
        <v>1</v>
      </c>
      <c r="K4346">
        <v>1</v>
      </c>
      <c r="L4346">
        <v>80</v>
      </c>
    </row>
    <row r="4347" spans="1:12" x14ac:dyDescent="0.75">
      <c r="A4347" s="2" t="s">
        <v>3835</v>
      </c>
      <c r="B4347" s="2"/>
      <c r="E4347">
        <v>1</v>
      </c>
      <c r="K4347">
        <v>1</v>
      </c>
      <c r="L4347">
        <v>195.0078</v>
      </c>
    </row>
    <row r="4348" spans="1:12" x14ac:dyDescent="0.75">
      <c r="A4348" s="2" t="s">
        <v>2536</v>
      </c>
      <c r="B4348" s="2"/>
      <c r="I4348">
        <v>1</v>
      </c>
      <c r="K4348">
        <v>1</v>
      </c>
      <c r="L4348">
        <v>80</v>
      </c>
    </row>
    <row r="4349" spans="1:12" x14ac:dyDescent="0.75">
      <c r="A4349" s="2" t="s">
        <v>3536</v>
      </c>
      <c r="B4349" s="2"/>
      <c r="I4349">
        <v>1</v>
      </c>
      <c r="K4349">
        <v>1</v>
      </c>
      <c r="L4349">
        <v>80</v>
      </c>
    </row>
    <row r="4350" spans="1:12" x14ac:dyDescent="0.75">
      <c r="A4350" s="2" t="s">
        <v>3486</v>
      </c>
      <c r="B4350" s="2"/>
      <c r="I4350">
        <v>1</v>
      </c>
      <c r="K4350">
        <v>1</v>
      </c>
      <c r="L4350">
        <v>80</v>
      </c>
    </row>
    <row r="4351" spans="1:12" x14ac:dyDescent="0.75">
      <c r="A4351" s="2" t="s">
        <v>1577</v>
      </c>
      <c r="B4351" s="2"/>
      <c r="F4351">
        <v>1</v>
      </c>
      <c r="I4351">
        <v>2</v>
      </c>
      <c r="K4351">
        <v>3</v>
      </c>
      <c r="L4351">
        <v>164.66666666666666</v>
      </c>
    </row>
    <row r="4352" spans="1:12" x14ac:dyDescent="0.75">
      <c r="A4352" s="2" t="s">
        <v>538</v>
      </c>
      <c r="B4352" s="2"/>
      <c r="I4352">
        <v>2</v>
      </c>
      <c r="K4352">
        <v>2</v>
      </c>
      <c r="L4352">
        <v>80</v>
      </c>
    </row>
    <row r="4353" spans="1:12" x14ac:dyDescent="0.75">
      <c r="A4353" s="2" t="s">
        <v>2823</v>
      </c>
      <c r="B4353" s="2"/>
      <c r="G4353">
        <v>1</v>
      </c>
      <c r="K4353">
        <v>1</v>
      </c>
      <c r="L4353">
        <v>389.91660000000002</v>
      </c>
    </row>
    <row r="4354" spans="1:12" x14ac:dyDescent="0.75">
      <c r="A4354" s="2" t="s">
        <v>2489</v>
      </c>
      <c r="B4354" s="2"/>
      <c r="C4354">
        <v>1</v>
      </c>
      <c r="I4354">
        <v>1</v>
      </c>
      <c r="K4354">
        <v>2</v>
      </c>
      <c r="L4354">
        <v>243.5</v>
      </c>
    </row>
    <row r="4355" spans="1:12" x14ac:dyDescent="0.75">
      <c r="A4355" s="2" t="s">
        <v>2926</v>
      </c>
      <c r="B4355" s="2"/>
      <c r="I4355">
        <v>1</v>
      </c>
      <c r="K4355">
        <v>1</v>
      </c>
      <c r="L4355">
        <v>80</v>
      </c>
    </row>
    <row r="4356" spans="1:12" x14ac:dyDescent="0.75">
      <c r="A4356" s="2" t="s">
        <v>2596</v>
      </c>
      <c r="B4356" s="2"/>
      <c r="I4356">
        <v>1</v>
      </c>
      <c r="K4356">
        <v>1</v>
      </c>
      <c r="L4356">
        <v>80</v>
      </c>
    </row>
    <row r="4357" spans="1:12" x14ac:dyDescent="0.75">
      <c r="A4357" s="2" t="s">
        <v>2509</v>
      </c>
      <c r="B4357" s="2"/>
      <c r="C4357">
        <v>1</v>
      </c>
      <c r="F4357">
        <v>2</v>
      </c>
      <c r="I4357">
        <v>2</v>
      </c>
      <c r="K4357">
        <v>5</v>
      </c>
      <c r="L4357">
        <v>247</v>
      </c>
    </row>
    <row r="4358" spans="1:12" x14ac:dyDescent="0.75">
      <c r="A4358" s="2" t="s">
        <v>2531</v>
      </c>
      <c r="B4358" s="2"/>
      <c r="I4358">
        <v>2</v>
      </c>
      <c r="K4358">
        <v>2</v>
      </c>
      <c r="L4358">
        <v>80</v>
      </c>
    </row>
    <row r="4359" spans="1:12" x14ac:dyDescent="0.75">
      <c r="A4359" s="2" t="s">
        <v>3503</v>
      </c>
      <c r="B4359" s="2"/>
      <c r="E4359">
        <v>1</v>
      </c>
      <c r="K4359">
        <v>1</v>
      </c>
      <c r="L4359">
        <v>195.0078</v>
      </c>
    </row>
    <row r="4360" spans="1:12" x14ac:dyDescent="0.75">
      <c r="A4360" s="2" t="s">
        <v>2756</v>
      </c>
      <c r="B4360" s="2"/>
      <c r="F4360">
        <v>1</v>
      </c>
      <c r="H4360">
        <v>1</v>
      </c>
      <c r="I4360">
        <v>1</v>
      </c>
      <c r="K4360">
        <v>3</v>
      </c>
      <c r="L4360">
        <v>141.66666666666666</v>
      </c>
    </row>
    <row r="4361" spans="1:12" x14ac:dyDescent="0.75">
      <c r="A4361" s="2" t="s">
        <v>3952</v>
      </c>
      <c r="B4361" s="2"/>
      <c r="D4361">
        <v>1</v>
      </c>
      <c r="E4361">
        <v>1</v>
      </c>
      <c r="H4361">
        <v>112</v>
      </c>
      <c r="I4361">
        <v>16</v>
      </c>
      <c r="K4361">
        <v>130</v>
      </c>
      <c r="L4361">
        <v>40.05390615384615</v>
      </c>
    </row>
    <row r="4362" spans="1:12" x14ac:dyDescent="0.75">
      <c r="A4362" s="2" t="s">
        <v>2943</v>
      </c>
      <c r="B4362" s="2"/>
      <c r="I4362">
        <v>3</v>
      </c>
      <c r="K4362">
        <v>3</v>
      </c>
      <c r="L4362">
        <v>80</v>
      </c>
    </row>
    <row r="4363" spans="1:12" x14ac:dyDescent="0.75">
      <c r="A4363" s="2" t="s">
        <v>4422</v>
      </c>
      <c r="B4363" s="2"/>
      <c r="I4363">
        <v>1</v>
      </c>
      <c r="K4363">
        <v>1</v>
      </c>
      <c r="L4363">
        <v>80</v>
      </c>
    </row>
    <row r="4364" spans="1:12" x14ac:dyDescent="0.75">
      <c r="A4364" s="2" t="s">
        <v>2744</v>
      </c>
      <c r="B4364" s="2"/>
      <c r="I4364">
        <v>1</v>
      </c>
      <c r="K4364">
        <v>1</v>
      </c>
      <c r="L4364">
        <v>80</v>
      </c>
    </row>
    <row r="4365" spans="1:12" x14ac:dyDescent="0.75">
      <c r="A4365" s="2" t="s">
        <v>4548</v>
      </c>
      <c r="B4365" s="2"/>
      <c r="I4365">
        <v>1</v>
      </c>
      <c r="K4365">
        <v>1</v>
      </c>
      <c r="L4365">
        <v>80</v>
      </c>
    </row>
    <row r="4366" spans="1:12" x14ac:dyDescent="0.75">
      <c r="A4366" s="2" t="s">
        <v>2789</v>
      </c>
      <c r="B4366" s="2"/>
      <c r="I4366">
        <v>1</v>
      </c>
      <c r="K4366">
        <v>1</v>
      </c>
      <c r="L4366">
        <v>80</v>
      </c>
    </row>
    <row r="4367" spans="1:12" x14ac:dyDescent="0.75">
      <c r="A4367" s="2" t="s">
        <v>1637</v>
      </c>
      <c r="B4367" s="2"/>
      <c r="F4367">
        <v>1</v>
      </c>
      <c r="H4367">
        <v>2</v>
      </c>
      <c r="I4367">
        <v>5</v>
      </c>
      <c r="K4367">
        <v>8</v>
      </c>
      <c r="L4367">
        <v>94.5</v>
      </c>
    </row>
    <row r="4368" spans="1:12" x14ac:dyDescent="0.75">
      <c r="A4368" s="2" t="s">
        <v>525</v>
      </c>
      <c r="B4368" s="2"/>
      <c r="I4368">
        <v>2</v>
      </c>
      <c r="K4368">
        <v>2</v>
      </c>
      <c r="L4368">
        <v>80</v>
      </c>
    </row>
    <row r="4369" spans="1:12" x14ac:dyDescent="0.75">
      <c r="A4369" s="2" t="s">
        <v>1464</v>
      </c>
      <c r="B4369" s="2"/>
      <c r="F4369">
        <v>1</v>
      </c>
      <c r="H4369">
        <v>1</v>
      </c>
      <c r="I4369">
        <v>6</v>
      </c>
      <c r="K4369">
        <v>8</v>
      </c>
      <c r="L4369">
        <v>103.125</v>
      </c>
    </row>
    <row r="4370" spans="1:12" x14ac:dyDescent="0.75">
      <c r="A4370" s="2" t="s">
        <v>1603</v>
      </c>
      <c r="B4370" s="2"/>
      <c r="I4370">
        <v>2</v>
      </c>
      <c r="K4370">
        <v>2</v>
      </c>
      <c r="L4370">
        <v>80</v>
      </c>
    </row>
    <row r="4371" spans="1:12" x14ac:dyDescent="0.75">
      <c r="A4371" s="2" t="s">
        <v>2327</v>
      </c>
      <c r="B4371" s="2"/>
      <c r="E4371">
        <v>1</v>
      </c>
      <c r="F4371">
        <v>1</v>
      </c>
      <c r="I4371">
        <v>1</v>
      </c>
      <c r="K4371">
        <v>3</v>
      </c>
      <c r="L4371">
        <v>203.0026</v>
      </c>
    </row>
    <row r="4372" spans="1:12" x14ac:dyDescent="0.75">
      <c r="A4372" s="2" t="s">
        <v>2546</v>
      </c>
      <c r="B4372" s="2"/>
      <c r="E4372">
        <v>1</v>
      </c>
      <c r="I4372">
        <v>1</v>
      </c>
      <c r="K4372">
        <v>2</v>
      </c>
      <c r="L4372">
        <v>137.50389999999999</v>
      </c>
    </row>
    <row r="4373" spans="1:12" x14ac:dyDescent="0.75">
      <c r="A4373" s="2" t="s">
        <v>4338</v>
      </c>
      <c r="B4373" s="2"/>
      <c r="I4373">
        <v>1</v>
      </c>
      <c r="K4373">
        <v>1</v>
      </c>
      <c r="L4373">
        <v>80</v>
      </c>
    </row>
    <row r="4374" spans="1:12" x14ac:dyDescent="0.75">
      <c r="A4374" s="2" t="s">
        <v>2632</v>
      </c>
      <c r="B4374" s="2"/>
      <c r="E4374">
        <v>1</v>
      </c>
      <c r="K4374">
        <v>1</v>
      </c>
      <c r="L4374">
        <v>195.0078</v>
      </c>
    </row>
    <row r="4375" spans="1:12" x14ac:dyDescent="0.75">
      <c r="A4375" s="2" t="s">
        <v>4178</v>
      </c>
      <c r="B4375" s="2"/>
      <c r="D4375">
        <v>1</v>
      </c>
      <c r="E4375">
        <v>5</v>
      </c>
      <c r="F4375">
        <v>1</v>
      </c>
      <c r="H4375">
        <v>119</v>
      </c>
      <c r="I4375">
        <v>20</v>
      </c>
      <c r="K4375">
        <v>146</v>
      </c>
      <c r="L4375">
        <v>46.013965753424657</v>
      </c>
    </row>
    <row r="4376" spans="1:12" x14ac:dyDescent="0.75">
      <c r="A4376" s="2" t="s">
        <v>4161</v>
      </c>
      <c r="B4376" s="2"/>
      <c r="H4376">
        <v>1</v>
      </c>
      <c r="K4376">
        <v>1</v>
      </c>
      <c r="L4376">
        <v>11</v>
      </c>
    </row>
    <row r="4377" spans="1:12" x14ac:dyDescent="0.75">
      <c r="A4377" s="2" t="s">
        <v>4508</v>
      </c>
      <c r="B4377" s="2"/>
      <c r="H4377">
        <v>1</v>
      </c>
      <c r="K4377">
        <v>1</v>
      </c>
      <c r="L4377">
        <v>11</v>
      </c>
    </row>
    <row r="4378" spans="1:12" x14ac:dyDescent="0.75">
      <c r="A4378" s="2" t="s">
        <v>4408</v>
      </c>
      <c r="B4378" s="2"/>
      <c r="H4378">
        <v>1</v>
      </c>
      <c r="K4378">
        <v>1</v>
      </c>
      <c r="L4378">
        <v>11</v>
      </c>
    </row>
    <row r="4379" spans="1:12" x14ac:dyDescent="0.75">
      <c r="A4379" s="2" t="s">
        <v>3100</v>
      </c>
      <c r="B4379" s="2"/>
      <c r="I4379">
        <v>1</v>
      </c>
      <c r="K4379">
        <v>1</v>
      </c>
      <c r="L4379">
        <v>80</v>
      </c>
    </row>
    <row r="4380" spans="1:12" x14ac:dyDescent="0.75">
      <c r="A4380" s="2" t="s">
        <v>3098</v>
      </c>
      <c r="B4380" s="2"/>
      <c r="I4380">
        <v>3</v>
      </c>
      <c r="K4380">
        <v>3</v>
      </c>
      <c r="L4380">
        <v>80</v>
      </c>
    </row>
    <row r="4381" spans="1:12" x14ac:dyDescent="0.75">
      <c r="A4381" s="2" t="s">
        <v>1173</v>
      </c>
      <c r="B4381" s="2"/>
      <c r="E4381">
        <v>3</v>
      </c>
      <c r="I4381">
        <v>8</v>
      </c>
      <c r="K4381">
        <v>11</v>
      </c>
      <c r="L4381">
        <v>111.36576363636364</v>
      </c>
    </row>
    <row r="4382" spans="1:12" x14ac:dyDescent="0.75">
      <c r="A4382" s="2" t="s">
        <v>2729</v>
      </c>
      <c r="B4382" s="2"/>
      <c r="G4382">
        <v>1</v>
      </c>
      <c r="I4382">
        <v>2</v>
      </c>
      <c r="K4382">
        <v>3</v>
      </c>
      <c r="L4382">
        <v>183.30553333333333</v>
      </c>
    </row>
    <row r="4383" spans="1:12" x14ac:dyDescent="0.75">
      <c r="A4383" s="2" t="s">
        <v>2949</v>
      </c>
      <c r="B4383" s="2"/>
      <c r="H4383">
        <v>1</v>
      </c>
      <c r="K4383">
        <v>1</v>
      </c>
      <c r="L4383">
        <v>11</v>
      </c>
    </row>
    <row r="4384" spans="1:12" x14ac:dyDescent="0.75">
      <c r="A4384" s="2" t="s">
        <v>4205</v>
      </c>
      <c r="B4384" s="2"/>
      <c r="J4384">
        <v>1</v>
      </c>
      <c r="K4384">
        <v>1</v>
      </c>
      <c r="L4384">
        <v>425</v>
      </c>
    </row>
    <row r="4385" spans="1:12" x14ac:dyDescent="0.75">
      <c r="A4385" s="2" t="s">
        <v>805</v>
      </c>
      <c r="B4385" s="2"/>
      <c r="H4385">
        <v>1</v>
      </c>
      <c r="K4385">
        <v>1</v>
      </c>
      <c r="L4385">
        <v>11</v>
      </c>
    </row>
    <row r="4386" spans="1:12" x14ac:dyDescent="0.75">
      <c r="A4386" s="2" t="s">
        <v>2635</v>
      </c>
      <c r="B4386" s="2"/>
      <c r="I4386">
        <v>1</v>
      </c>
      <c r="K4386">
        <v>1</v>
      </c>
      <c r="L4386">
        <v>80</v>
      </c>
    </row>
    <row r="4387" spans="1:12" x14ac:dyDescent="0.75">
      <c r="A4387" s="2" t="s">
        <v>4549</v>
      </c>
      <c r="B4387" s="2"/>
      <c r="I4387">
        <v>1</v>
      </c>
      <c r="K4387">
        <v>1</v>
      </c>
      <c r="L4387">
        <v>80</v>
      </c>
    </row>
    <row r="4388" spans="1:12" x14ac:dyDescent="0.75">
      <c r="A4388" s="2" t="s">
        <v>3839</v>
      </c>
      <c r="B4388" s="2"/>
      <c r="I4388">
        <v>1</v>
      </c>
      <c r="K4388">
        <v>1</v>
      </c>
      <c r="L4388">
        <v>80</v>
      </c>
    </row>
    <row r="4389" spans="1:12" x14ac:dyDescent="0.75">
      <c r="A4389" s="2" t="s">
        <v>4575</v>
      </c>
      <c r="B4389" s="2"/>
      <c r="H4389">
        <v>1</v>
      </c>
      <c r="K4389">
        <v>1</v>
      </c>
      <c r="L4389">
        <v>11</v>
      </c>
    </row>
    <row r="4390" spans="1:12" x14ac:dyDescent="0.75">
      <c r="A4390" s="2" t="s">
        <v>2636</v>
      </c>
      <c r="B4390" s="2"/>
      <c r="E4390">
        <v>2</v>
      </c>
      <c r="I4390">
        <v>2</v>
      </c>
      <c r="J4390">
        <v>1</v>
      </c>
      <c r="K4390">
        <v>5</v>
      </c>
      <c r="L4390">
        <v>195.00312</v>
      </c>
    </row>
    <row r="4391" spans="1:12" x14ac:dyDescent="0.75">
      <c r="A4391" s="2" t="s">
        <v>3219</v>
      </c>
      <c r="B4391" s="2"/>
      <c r="I4391">
        <v>1</v>
      </c>
      <c r="K4391">
        <v>1</v>
      </c>
      <c r="L4391">
        <v>80</v>
      </c>
    </row>
    <row r="4392" spans="1:12" x14ac:dyDescent="0.75">
      <c r="A4392" s="2" t="s">
        <v>2166</v>
      </c>
      <c r="B4392" s="2"/>
      <c r="I4392">
        <v>2</v>
      </c>
      <c r="K4392">
        <v>2</v>
      </c>
      <c r="L4392">
        <v>80</v>
      </c>
    </row>
    <row r="4393" spans="1:12" x14ac:dyDescent="0.75">
      <c r="A4393" s="2" t="s">
        <v>1692</v>
      </c>
      <c r="B4393" s="2"/>
      <c r="E4393">
        <v>1</v>
      </c>
      <c r="I4393">
        <v>4</v>
      </c>
      <c r="K4393">
        <v>5</v>
      </c>
      <c r="L4393">
        <v>103.00156</v>
      </c>
    </row>
    <row r="4394" spans="1:12" x14ac:dyDescent="0.75">
      <c r="A4394" s="2" t="s">
        <v>2367</v>
      </c>
      <c r="B4394" s="2"/>
      <c r="I4394">
        <v>2</v>
      </c>
      <c r="K4394">
        <v>2</v>
      </c>
      <c r="L4394">
        <v>80</v>
      </c>
    </row>
    <row r="4395" spans="1:12" x14ac:dyDescent="0.75">
      <c r="A4395" s="2" t="s">
        <v>2488</v>
      </c>
      <c r="B4395" s="2"/>
      <c r="F4395">
        <v>2</v>
      </c>
      <c r="I4395">
        <v>5</v>
      </c>
      <c r="K4395">
        <v>7</v>
      </c>
      <c r="L4395">
        <v>152.57142857142858</v>
      </c>
    </row>
    <row r="4396" spans="1:12" x14ac:dyDescent="0.75">
      <c r="A4396" s="2" t="s">
        <v>2597</v>
      </c>
      <c r="B4396" s="2"/>
      <c r="E4396">
        <v>1</v>
      </c>
      <c r="K4396">
        <v>1</v>
      </c>
      <c r="L4396">
        <v>195.0078</v>
      </c>
    </row>
    <row r="4397" spans="1:12" x14ac:dyDescent="0.75">
      <c r="A4397" s="2" t="s">
        <v>2854</v>
      </c>
      <c r="B4397" s="2"/>
      <c r="H4397">
        <v>2</v>
      </c>
      <c r="K4397">
        <v>2</v>
      </c>
      <c r="L4397">
        <v>11</v>
      </c>
    </row>
    <row r="4398" spans="1:12" x14ac:dyDescent="0.75">
      <c r="A4398" s="2" t="s">
        <v>2551</v>
      </c>
      <c r="B4398" s="2"/>
      <c r="E4398">
        <v>2</v>
      </c>
      <c r="H4398">
        <v>1</v>
      </c>
      <c r="I4398">
        <v>2</v>
      </c>
      <c r="K4398">
        <v>5</v>
      </c>
      <c r="L4398">
        <v>112.20311999999998</v>
      </c>
    </row>
    <row r="4399" spans="1:12" x14ac:dyDescent="0.75">
      <c r="A4399" s="2" t="s">
        <v>4302</v>
      </c>
      <c r="B4399" s="2"/>
      <c r="D4399">
        <v>2</v>
      </c>
      <c r="E4399">
        <v>4</v>
      </c>
      <c r="F4399">
        <v>5</v>
      </c>
      <c r="G4399">
        <v>1</v>
      </c>
      <c r="H4399">
        <v>52</v>
      </c>
      <c r="I4399">
        <v>12</v>
      </c>
      <c r="K4399">
        <v>76</v>
      </c>
      <c r="L4399">
        <v>123.31510263157895</v>
      </c>
    </row>
    <row r="4400" spans="1:12" x14ac:dyDescent="0.75">
      <c r="A4400" s="2" t="s">
        <v>4620</v>
      </c>
      <c r="B4400" s="2"/>
      <c r="I4400">
        <v>1</v>
      </c>
      <c r="K4400">
        <v>1</v>
      </c>
      <c r="L4400">
        <v>80</v>
      </c>
    </row>
    <row r="4401" spans="1:12" x14ac:dyDescent="0.75">
      <c r="A4401" s="2" t="s">
        <v>4671</v>
      </c>
      <c r="B4401" s="2"/>
      <c r="F4401">
        <v>1</v>
      </c>
      <c r="K4401">
        <v>1</v>
      </c>
      <c r="L4401">
        <v>334</v>
      </c>
    </row>
    <row r="4402" spans="1:12" x14ac:dyDescent="0.75">
      <c r="A4402" s="2" t="s">
        <v>2640</v>
      </c>
      <c r="B4402" s="2"/>
      <c r="I4402">
        <v>1</v>
      </c>
      <c r="K4402">
        <v>1</v>
      </c>
      <c r="L4402">
        <v>80</v>
      </c>
    </row>
    <row r="4403" spans="1:12" x14ac:dyDescent="0.75">
      <c r="A4403" s="2" t="s">
        <v>1227</v>
      </c>
      <c r="B4403" s="2"/>
      <c r="I4403">
        <v>5</v>
      </c>
      <c r="K4403">
        <v>5</v>
      </c>
      <c r="L4403">
        <v>80</v>
      </c>
    </row>
    <row r="4404" spans="1:12" x14ac:dyDescent="0.75">
      <c r="A4404" s="2" t="s">
        <v>3079</v>
      </c>
      <c r="B4404" s="2"/>
      <c r="I4404">
        <v>2</v>
      </c>
      <c r="K4404">
        <v>2</v>
      </c>
      <c r="L4404">
        <v>80</v>
      </c>
    </row>
    <row r="4405" spans="1:12" x14ac:dyDescent="0.75">
      <c r="A4405" s="2" t="s">
        <v>4621</v>
      </c>
      <c r="B4405" s="2"/>
      <c r="J4405">
        <v>1</v>
      </c>
      <c r="K4405">
        <v>1</v>
      </c>
      <c r="L4405">
        <v>425</v>
      </c>
    </row>
    <row r="4406" spans="1:12" x14ac:dyDescent="0.75">
      <c r="A4406" s="2" t="s">
        <v>3484</v>
      </c>
      <c r="B4406" s="2"/>
      <c r="F4406">
        <v>1</v>
      </c>
      <c r="K4406">
        <v>1</v>
      </c>
      <c r="L4406">
        <v>334</v>
      </c>
    </row>
    <row r="4407" spans="1:12" x14ac:dyDescent="0.75">
      <c r="A4407" s="2" t="s">
        <v>1324</v>
      </c>
      <c r="B4407" s="2"/>
      <c r="I4407">
        <v>1</v>
      </c>
      <c r="K4407">
        <v>1</v>
      </c>
      <c r="L4407">
        <v>80</v>
      </c>
    </row>
    <row r="4408" spans="1:12" x14ac:dyDescent="0.75">
      <c r="A4408" s="2" t="s">
        <v>4159</v>
      </c>
      <c r="B4408" s="2"/>
      <c r="H4408">
        <v>1</v>
      </c>
      <c r="K4408">
        <v>1</v>
      </c>
      <c r="L4408">
        <v>11</v>
      </c>
    </row>
    <row r="4409" spans="1:12" x14ac:dyDescent="0.75">
      <c r="A4409" s="2" t="s">
        <v>1891</v>
      </c>
      <c r="B4409" s="2"/>
      <c r="I4409">
        <v>1</v>
      </c>
      <c r="K4409">
        <v>1</v>
      </c>
      <c r="L4409">
        <v>80</v>
      </c>
    </row>
    <row r="4410" spans="1:12" x14ac:dyDescent="0.75">
      <c r="A4410" s="2" t="s">
        <v>1643</v>
      </c>
      <c r="B4410" s="2"/>
      <c r="H4410">
        <v>1</v>
      </c>
      <c r="I4410">
        <v>3</v>
      </c>
      <c r="K4410">
        <v>4</v>
      </c>
      <c r="L4410">
        <v>62.75</v>
      </c>
    </row>
    <row r="4411" spans="1:12" x14ac:dyDescent="0.75">
      <c r="A4411" s="2" t="s">
        <v>3305</v>
      </c>
      <c r="B4411" s="2"/>
      <c r="D4411">
        <v>2</v>
      </c>
      <c r="F4411">
        <v>4</v>
      </c>
      <c r="H4411">
        <v>6</v>
      </c>
      <c r="I4411">
        <v>1</v>
      </c>
      <c r="K4411">
        <v>13</v>
      </c>
      <c r="L4411">
        <v>498.61538461538464</v>
      </c>
    </row>
    <row r="4412" spans="1:12" x14ac:dyDescent="0.75">
      <c r="A4412" s="2" t="s">
        <v>3859</v>
      </c>
      <c r="B4412" s="2"/>
      <c r="F4412">
        <v>1</v>
      </c>
      <c r="K4412">
        <v>1</v>
      </c>
      <c r="L4412">
        <v>334</v>
      </c>
    </row>
    <row r="4413" spans="1:12" x14ac:dyDescent="0.75">
      <c r="A4413" s="2" t="s">
        <v>3606</v>
      </c>
      <c r="B4413" s="2"/>
      <c r="I4413">
        <v>1</v>
      </c>
      <c r="K4413">
        <v>1</v>
      </c>
      <c r="L4413">
        <v>80</v>
      </c>
    </row>
    <row r="4414" spans="1:12" x14ac:dyDescent="0.75">
      <c r="A4414" s="2" t="s">
        <v>276</v>
      </c>
      <c r="B4414" s="2"/>
      <c r="D4414">
        <v>6</v>
      </c>
      <c r="F4414">
        <v>20</v>
      </c>
      <c r="H4414">
        <v>2</v>
      </c>
      <c r="I4414">
        <v>3</v>
      </c>
      <c r="K4414">
        <v>31</v>
      </c>
      <c r="L4414">
        <v>707.80645161290317</v>
      </c>
    </row>
    <row r="4415" spans="1:12" x14ac:dyDescent="0.75">
      <c r="A4415" s="2" t="s">
        <v>3757</v>
      </c>
      <c r="B4415" s="2"/>
      <c r="I4415">
        <v>1</v>
      </c>
      <c r="K4415">
        <v>1</v>
      </c>
      <c r="L4415">
        <v>80</v>
      </c>
    </row>
    <row r="4416" spans="1:12" x14ac:dyDescent="0.75">
      <c r="A4416" s="2" t="s">
        <v>2688</v>
      </c>
      <c r="B4416" s="2"/>
      <c r="F4416">
        <v>1</v>
      </c>
      <c r="I4416">
        <v>1</v>
      </c>
      <c r="K4416">
        <v>2</v>
      </c>
      <c r="L4416">
        <v>207</v>
      </c>
    </row>
    <row r="4417" spans="1:12" x14ac:dyDescent="0.75">
      <c r="A4417" s="2" t="s">
        <v>4188</v>
      </c>
      <c r="B4417" s="2"/>
      <c r="E4417">
        <v>1</v>
      </c>
      <c r="K4417">
        <v>1</v>
      </c>
      <c r="L4417">
        <v>195.0078</v>
      </c>
    </row>
    <row r="4418" spans="1:12" x14ac:dyDescent="0.75">
      <c r="A4418" s="2" t="s">
        <v>3662</v>
      </c>
      <c r="B4418" s="2"/>
      <c r="I4418">
        <v>1</v>
      </c>
      <c r="K4418">
        <v>1</v>
      </c>
      <c r="L4418">
        <v>80</v>
      </c>
    </row>
    <row r="4419" spans="1:12" x14ac:dyDescent="0.75">
      <c r="A4419" s="2" t="s">
        <v>2715</v>
      </c>
      <c r="B4419" s="2"/>
      <c r="I4419">
        <v>2</v>
      </c>
      <c r="K4419">
        <v>2</v>
      </c>
      <c r="L4419">
        <v>80</v>
      </c>
    </row>
    <row r="4420" spans="1:12" x14ac:dyDescent="0.75">
      <c r="A4420" s="2" t="s">
        <v>2629</v>
      </c>
      <c r="B4420" s="2"/>
      <c r="H4420">
        <v>4</v>
      </c>
      <c r="I4420">
        <v>3</v>
      </c>
      <c r="K4420">
        <v>7</v>
      </c>
      <c r="L4420">
        <v>40.571428571428569</v>
      </c>
    </row>
    <row r="4421" spans="1:12" x14ac:dyDescent="0.75">
      <c r="A4421" s="2" t="s">
        <v>2664</v>
      </c>
      <c r="B4421" s="2"/>
      <c r="E4421">
        <v>2</v>
      </c>
      <c r="G4421">
        <v>1</v>
      </c>
      <c r="H4421">
        <v>1</v>
      </c>
      <c r="I4421">
        <v>1</v>
      </c>
      <c r="K4421">
        <v>5</v>
      </c>
      <c r="L4421">
        <v>174.18644</v>
      </c>
    </row>
    <row r="4422" spans="1:12" x14ac:dyDescent="0.75">
      <c r="A4422" s="2" t="s">
        <v>2241</v>
      </c>
      <c r="B4422" s="2"/>
      <c r="J4422">
        <v>1</v>
      </c>
      <c r="K4422">
        <v>1</v>
      </c>
      <c r="L4422">
        <v>425</v>
      </c>
    </row>
    <row r="4423" spans="1:12" x14ac:dyDescent="0.75">
      <c r="A4423" s="2" t="s">
        <v>2623</v>
      </c>
      <c r="B4423" s="2"/>
      <c r="E4423">
        <v>1</v>
      </c>
      <c r="I4423">
        <v>1</v>
      </c>
      <c r="J4423">
        <v>1</v>
      </c>
      <c r="K4423">
        <v>3</v>
      </c>
      <c r="L4423">
        <v>233.33593333333332</v>
      </c>
    </row>
    <row r="4424" spans="1:12" x14ac:dyDescent="0.75">
      <c r="A4424" s="2" t="s">
        <v>4371</v>
      </c>
      <c r="B4424" s="2"/>
      <c r="E4424">
        <v>3</v>
      </c>
      <c r="F4424">
        <v>1</v>
      </c>
      <c r="G4424">
        <v>1</v>
      </c>
      <c r="H4424">
        <v>62</v>
      </c>
      <c r="I4424">
        <v>12</v>
      </c>
      <c r="J4424">
        <v>2</v>
      </c>
      <c r="K4424">
        <v>81</v>
      </c>
      <c r="L4424">
        <v>46.925185185185185</v>
      </c>
    </row>
    <row r="4425" spans="1:12" x14ac:dyDescent="0.75">
      <c r="A4425" s="2" t="s">
        <v>4509</v>
      </c>
      <c r="B4425" s="2"/>
      <c r="I4425">
        <v>1</v>
      </c>
      <c r="K4425">
        <v>1</v>
      </c>
      <c r="L4425">
        <v>80</v>
      </c>
    </row>
    <row r="4426" spans="1:12" x14ac:dyDescent="0.75">
      <c r="A4426" s="2" t="s">
        <v>2343</v>
      </c>
      <c r="B4426" s="2"/>
      <c r="F4426">
        <v>1</v>
      </c>
      <c r="K4426">
        <v>1</v>
      </c>
      <c r="L4426">
        <v>334</v>
      </c>
    </row>
    <row r="4427" spans="1:12" x14ac:dyDescent="0.75">
      <c r="A4427" s="2" t="s">
        <v>3697</v>
      </c>
      <c r="B4427" s="2"/>
      <c r="E4427">
        <v>1</v>
      </c>
      <c r="F4427">
        <v>1</v>
      </c>
      <c r="H4427">
        <v>1</v>
      </c>
      <c r="I4427">
        <v>1</v>
      </c>
      <c r="K4427">
        <v>4</v>
      </c>
      <c r="L4427">
        <v>155.00194999999999</v>
      </c>
    </row>
    <row r="4428" spans="1:12" x14ac:dyDescent="0.75">
      <c r="A4428" s="2" t="s">
        <v>2689</v>
      </c>
      <c r="B4428" s="2"/>
      <c r="F4428">
        <v>1</v>
      </c>
      <c r="K4428">
        <v>1</v>
      </c>
      <c r="L4428">
        <v>334</v>
      </c>
    </row>
    <row r="4429" spans="1:12" x14ac:dyDescent="0.75">
      <c r="A4429" s="2" t="s">
        <v>4622</v>
      </c>
      <c r="B4429" s="2"/>
      <c r="H4429">
        <v>1</v>
      </c>
      <c r="K4429">
        <v>1</v>
      </c>
      <c r="L4429">
        <v>11</v>
      </c>
    </row>
    <row r="4430" spans="1:12" x14ac:dyDescent="0.75">
      <c r="A4430" s="2" t="s">
        <v>807</v>
      </c>
      <c r="B4430" s="2"/>
      <c r="I4430">
        <v>1</v>
      </c>
      <c r="K4430">
        <v>1</v>
      </c>
      <c r="L4430">
        <v>80</v>
      </c>
    </row>
    <row r="4431" spans="1:12" x14ac:dyDescent="0.75">
      <c r="A4431" s="2" t="s">
        <v>3206</v>
      </c>
      <c r="B4431" s="2"/>
      <c r="H4431">
        <v>1</v>
      </c>
      <c r="K4431">
        <v>1</v>
      </c>
      <c r="L4431">
        <v>11</v>
      </c>
    </row>
    <row r="4432" spans="1:12" x14ac:dyDescent="0.75">
      <c r="A4432" s="2" t="s">
        <v>696</v>
      </c>
      <c r="B4432" s="2"/>
      <c r="I4432">
        <v>1</v>
      </c>
      <c r="K4432">
        <v>1</v>
      </c>
      <c r="L4432">
        <v>80</v>
      </c>
    </row>
    <row r="4433" spans="1:12" x14ac:dyDescent="0.75">
      <c r="A4433" s="2" t="s">
        <v>2634</v>
      </c>
      <c r="B4433" s="2"/>
      <c r="I4433">
        <v>1</v>
      </c>
      <c r="K4433">
        <v>1</v>
      </c>
      <c r="L4433">
        <v>80</v>
      </c>
    </row>
    <row r="4434" spans="1:12" x14ac:dyDescent="0.75">
      <c r="A4434" s="2" t="s">
        <v>1444</v>
      </c>
      <c r="B4434" s="2"/>
      <c r="E4434">
        <v>1</v>
      </c>
      <c r="F4434">
        <v>1</v>
      </c>
      <c r="I4434">
        <v>7</v>
      </c>
      <c r="K4434">
        <v>9</v>
      </c>
      <c r="L4434">
        <v>121.00086666666665</v>
      </c>
    </row>
    <row r="4435" spans="1:12" x14ac:dyDescent="0.75">
      <c r="A4435" s="2" t="s">
        <v>1553</v>
      </c>
      <c r="B4435" s="2"/>
      <c r="E4435">
        <v>2</v>
      </c>
      <c r="F4435">
        <v>1</v>
      </c>
      <c r="H4435">
        <v>1</v>
      </c>
      <c r="I4435">
        <v>4</v>
      </c>
      <c r="K4435">
        <v>8</v>
      </c>
      <c r="L4435">
        <v>131.87694999999999</v>
      </c>
    </row>
    <row r="4436" spans="1:12" x14ac:dyDescent="0.75">
      <c r="A4436" s="2" t="s">
        <v>1682</v>
      </c>
      <c r="B4436" s="2"/>
      <c r="I4436">
        <v>1</v>
      </c>
      <c r="K4436">
        <v>1</v>
      </c>
      <c r="L4436">
        <v>80</v>
      </c>
    </row>
    <row r="4437" spans="1:12" x14ac:dyDescent="0.75">
      <c r="A4437" s="2" t="s">
        <v>2159</v>
      </c>
      <c r="B4437" s="2"/>
      <c r="I4437">
        <v>3</v>
      </c>
      <c r="K4437">
        <v>3</v>
      </c>
      <c r="L4437">
        <v>80</v>
      </c>
    </row>
    <row r="4438" spans="1:12" x14ac:dyDescent="0.75">
      <c r="A4438" s="2" t="s">
        <v>2679</v>
      </c>
      <c r="B4438" s="2"/>
      <c r="H4438">
        <v>1</v>
      </c>
      <c r="I4438">
        <v>1</v>
      </c>
      <c r="K4438">
        <v>2</v>
      </c>
      <c r="L4438">
        <v>45.5</v>
      </c>
    </row>
    <row r="4439" spans="1:12" x14ac:dyDescent="0.75">
      <c r="A4439" s="2" t="s">
        <v>4007</v>
      </c>
      <c r="B4439" s="2"/>
      <c r="F4439">
        <v>1</v>
      </c>
      <c r="K4439">
        <v>1</v>
      </c>
      <c r="L4439">
        <v>334</v>
      </c>
    </row>
    <row r="4440" spans="1:12" x14ac:dyDescent="0.75">
      <c r="A4440" s="2" t="s">
        <v>3201</v>
      </c>
      <c r="B4440" s="2"/>
      <c r="F4440">
        <v>1</v>
      </c>
      <c r="K4440">
        <v>1</v>
      </c>
      <c r="L4440">
        <v>334</v>
      </c>
    </row>
    <row r="4441" spans="1:12" x14ac:dyDescent="0.75">
      <c r="A4441" s="2" t="s">
        <v>1015</v>
      </c>
      <c r="B4441" s="2"/>
      <c r="I4441">
        <v>2</v>
      </c>
      <c r="K4441">
        <v>2</v>
      </c>
      <c r="L4441">
        <v>80</v>
      </c>
    </row>
    <row r="4442" spans="1:12" x14ac:dyDescent="0.75">
      <c r="A4442" s="2" t="s">
        <v>1158</v>
      </c>
      <c r="B4442" s="2"/>
      <c r="D4442">
        <v>1</v>
      </c>
      <c r="F4442">
        <v>1</v>
      </c>
      <c r="G4442">
        <v>1</v>
      </c>
      <c r="I4442">
        <v>5</v>
      </c>
      <c r="K4442">
        <v>8</v>
      </c>
      <c r="L4442">
        <v>452.989575</v>
      </c>
    </row>
    <row r="4443" spans="1:12" x14ac:dyDescent="0.75">
      <c r="A4443" s="2" t="s">
        <v>2692</v>
      </c>
      <c r="B4443" s="2"/>
      <c r="E4443">
        <v>1</v>
      </c>
      <c r="K4443">
        <v>1</v>
      </c>
      <c r="L4443">
        <v>195.0078</v>
      </c>
    </row>
    <row r="4444" spans="1:12" x14ac:dyDescent="0.75">
      <c r="A4444" s="2" t="s">
        <v>3364</v>
      </c>
      <c r="B4444" s="2"/>
      <c r="F4444">
        <v>1</v>
      </c>
      <c r="K4444">
        <v>1</v>
      </c>
      <c r="L4444">
        <v>334</v>
      </c>
    </row>
    <row r="4445" spans="1:12" x14ac:dyDescent="0.75">
      <c r="A4445" s="2" t="s">
        <v>1215</v>
      </c>
      <c r="B4445" s="2"/>
      <c r="I4445">
        <v>2</v>
      </c>
      <c r="K4445">
        <v>2</v>
      </c>
      <c r="L4445">
        <v>80</v>
      </c>
    </row>
    <row r="4446" spans="1:12" x14ac:dyDescent="0.75">
      <c r="A4446" s="2" t="s">
        <v>1385</v>
      </c>
      <c r="B4446" s="2"/>
      <c r="I4446">
        <v>3</v>
      </c>
      <c r="K4446">
        <v>3</v>
      </c>
      <c r="L4446">
        <v>80</v>
      </c>
    </row>
    <row r="4447" spans="1:12" x14ac:dyDescent="0.75">
      <c r="A4447" s="2" t="s">
        <v>1433</v>
      </c>
      <c r="B4447" s="2"/>
      <c r="D4447">
        <v>1</v>
      </c>
      <c r="E4447">
        <v>1</v>
      </c>
      <c r="F4447">
        <v>1</v>
      </c>
      <c r="I4447">
        <v>11</v>
      </c>
      <c r="K4447">
        <v>14</v>
      </c>
      <c r="L4447">
        <v>279.21484285714286</v>
      </c>
    </row>
    <row r="4448" spans="1:12" x14ac:dyDescent="0.75">
      <c r="A4448" s="2" t="s">
        <v>4206</v>
      </c>
      <c r="B4448" s="2"/>
      <c r="H4448">
        <v>1</v>
      </c>
      <c r="K4448">
        <v>1</v>
      </c>
      <c r="L4448">
        <v>11</v>
      </c>
    </row>
    <row r="4449" spans="1:12" x14ac:dyDescent="0.75">
      <c r="A4449" s="2" t="s">
        <v>1631</v>
      </c>
      <c r="B4449" s="2"/>
      <c r="I4449">
        <v>3</v>
      </c>
      <c r="K4449">
        <v>3</v>
      </c>
      <c r="L4449">
        <v>80</v>
      </c>
    </row>
    <row r="4450" spans="1:12" x14ac:dyDescent="0.75">
      <c r="A4450" s="2" t="s">
        <v>1815</v>
      </c>
      <c r="B4450" s="2"/>
      <c r="E4450">
        <v>1</v>
      </c>
      <c r="K4450">
        <v>1</v>
      </c>
      <c r="L4450">
        <v>195.0078</v>
      </c>
    </row>
    <row r="4451" spans="1:12" x14ac:dyDescent="0.75">
      <c r="A4451" s="2" t="s">
        <v>2246</v>
      </c>
      <c r="B4451" s="2"/>
      <c r="I4451">
        <v>3</v>
      </c>
      <c r="K4451">
        <v>3</v>
      </c>
      <c r="L4451">
        <v>80</v>
      </c>
    </row>
    <row r="4452" spans="1:12" x14ac:dyDescent="0.75">
      <c r="A4452" s="2" t="s">
        <v>326</v>
      </c>
      <c r="B4452" s="2"/>
      <c r="E4452">
        <v>1</v>
      </c>
      <c r="F4452">
        <v>3</v>
      </c>
      <c r="I4452">
        <v>2</v>
      </c>
      <c r="K4452">
        <v>6</v>
      </c>
      <c r="L4452">
        <v>226.16796666666667</v>
      </c>
    </row>
    <row r="4453" spans="1:12" x14ac:dyDescent="0.75">
      <c r="A4453" s="2" t="s">
        <v>2526</v>
      </c>
      <c r="B4453" s="2"/>
      <c r="I4453">
        <v>1</v>
      </c>
      <c r="K4453">
        <v>1</v>
      </c>
      <c r="L4453">
        <v>80</v>
      </c>
    </row>
    <row r="4454" spans="1:12" x14ac:dyDescent="0.75">
      <c r="A4454" s="2" t="s">
        <v>2436</v>
      </c>
      <c r="B4454" s="2"/>
      <c r="I4454">
        <v>1</v>
      </c>
      <c r="K4454">
        <v>1</v>
      </c>
      <c r="L4454">
        <v>80</v>
      </c>
    </row>
    <row r="4455" spans="1:12" x14ac:dyDescent="0.75">
      <c r="A4455" s="2" t="s">
        <v>3136</v>
      </c>
      <c r="B4455" s="2"/>
      <c r="I4455">
        <v>1</v>
      </c>
      <c r="K4455">
        <v>1</v>
      </c>
      <c r="L4455">
        <v>80</v>
      </c>
    </row>
    <row r="4456" spans="1:12" x14ac:dyDescent="0.75">
      <c r="A4456" s="2" t="s">
        <v>4401</v>
      </c>
      <c r="B4456" s="2"/>
      <c r="I4456">
        <v>1</v>
      </c>
      <c r="K4456">
        <v>1</v>
      </c>
      <c r="L4456">
        <v>80</v>
      </c>
    </row>
    <row r="4457" spans="1:12" x14ac:dyDescent="0.75">
      <c r="A4457" s="2" t="s">
        <v>1022</v>
      </c>
      <c r="B4457" s="2"/>
      <c r="I4457">
        <v>3</v>
      </c>
      <c r="K4457">
        <v>3</v>
      </c>
      <c r="L4457">
        <v>80</v>
      </c>
    </row>
    <row r="4458" spans="1:12" x14ac:dyDescent="0.75">
      <c r="A4458" s="2" t="s">
        <v>1164</v>
      </c>
      <c r="B4458" s="2"/>
      <c r="I4458">
        <v>2</v>
      </c>
      <c r="K4458">
        <v>2</v>
      </c>
      <c r="L4458">
        <v>80</v>
      </c>
    </row>
    <row r="4459" spans="1:12" x14ac:dyDescent="0.75">
      <c r="A4459" s="2" t="s">
        <v>1560</v>
      </c>
      <c r="B4459" s="2"/>
      <c r="I4459">
        <v>5</v>
      </c>
      <c r="K4459">
        <v>5</v>
      </c>
      <c r="L4459">
        <v>80</v>
      </c>
    </row>
    <row r="4460" spans="1:12" x14ac:dyDescent="0.75">
      <c r="A4460" s="2" t="s">
        <v>2971</v>
      </c>
      <c r="B4460" s="2"/>
      <c r="I4460">
        <v>1</v>
      </c>
      <c r="K4460">
        <v>1</v>
      </c>
      <c r="L4460">
        <v>80</v>
      </c>
    </row>
    <row r="4461" spans="1:12" x14ac:dyDescent="0.75">
      <c r="A4461" s="2" t="s">
        <v>2199</v>
      </c>
      <c r="B4461" s="2"/>
      <c r="I4461">
        <v>1</v>
      </c>
      <c r="K4461">
        <v>1</v>
      </c>
      <c r="L4461">
        <v>80</v>
      </c>
    </row>
    <row r="4462" spans="1:12" x14ac:dyDescent="0.75">
      <c r="A4462" s="2" t="s">
        <v>2175</v>
      </c>
      <c r="B4462" s="2"/>
      <c r="I4462">
        <v>1</v>
      </c>
      <c r="K4462">
        <v>1</v>
      </c>
      <c r="L4462">
        <v>80</v>
      </c>
    </row>
    <row r="4463" spans="1:12" x14ac:dyDescent="0.75">
      <c r="A4463" s="2" t="s">
        <v>1639</v>
      </c>
      <c r="B4463" s="2"/>
      <c r="E4463">
        <v>4</v>
      </c>
      <c r="I4463">
        <v>5</v>
      </c>
      <c r="J4463">
        <v>1</v>
      </c>
      <c r="K4463">
        <v>10</v>
      </c>
      <c r="L4463">
        <v>160.50312</v>
      </c>
    </row>
    <row r="4464" spans="1:12" x14ac:dyDescent="0.75">
      <c r="A4464" s="2" t="s">
        <v>2999</v>
      </c>
      <c r="B4464" s="2"/>
      <c r="I4464">
        <v>1</v>
      </c>
      <c r="K4464">
        <v>1</v>
      </c>
      <c r="L4464">
        <v>80</v>
      </c>
    </row>
    <row r="4465" spans="1:12" x14ac:dyDescent="0.75">
      <c r="A4465" s="2" t="s">
        <v>1887</v>
      </c>
      <c r="B4465" s="2"/>
      <c r="I4465">
        <v>1</v>
      </c>
      <c r="K4465">
        <v>1</v>
      </c>
      <c r="L4465">
        <v>80</v>
      </c>
    </row>
    <row r="4466" spans="1:12" x14ac:dyDescent="0.75">
      <c r="A4466" s="2" t="s">
        <v>3604</v>
      </c>
      <c r="B4466" s="2"/>
      <c r="I4466">
        <v>1</v>
      </c>
      <c r="K4466">
        <v>1</v>
      </c>
      <c r="L4466">
        <v>80</v>
      </c>
    </row>
    <row r="4467" spans="1:12" x14ac:dyDescent="0.75">
      <c r="A4467" s="2" t="s">
        <v>2997</v>
      </c>
      <c r="B4467" s="2"/>
      <c r="H4467">
        <v>1</v>
      </c>
      <c r="K4467">
        <v>1</v>
      </c>
      <c r="L4467">
        <v>11</v>
      </c>
    </row>
    <row r="4468" spans="1:12" x14ac:dyDescent="0.75">
      <c r="A4468" s="2" t="s">
        <v>545</v>
      </c>
      <c r="B4468" s="2"/>
      <c r="I4468">
        <v>2</v>
      </c>
      <c r="K4468">
        <v>2</v>
      </c>
      <c r="L4468">
        <v>80</v>
      </c>
    </row>
    <row r="4469" spans="1:12" x14ac:dyDescent="0.75">
      <c r="A4469" s="2" t="s">
        <v>895</v>
      </c>
      <c r="B4469" s="2"/>
      <c r="I4469">
        <v>4</v>
      </c>
      <c r="K4469">
        <v>4</v>
      </c>
      <c r="L4469">
        <v>80</v>
      </c>
    </row>
    <row r="4470" spans="1:12" x14ac:dyDescent="0.75">
      <c r="A4470" s="2" t="s">
        <v>1284</v>
      </c>
      <c r="B4470" s="2"/>
      <c r="I4470">
        <v>4</v>
      </c>
      <c r="K4470">
        <v>4</v>
      </c>
      <c r="L4470">
        <v>80</v>
      </c>
    </row>
    <row r="4471" spans="1:12" x14ac:dyDescent="0.75">
      <c r="A4471" s="2" t="s">
        <v>1359</v>
      </c>
      <c r="B4471" s="2"/>
      <c r="I4471">
        <v>2</v>
      </c>
      <c r="K4471">
        <v>2</v>
      </c>
      <c r="L4471">
        <v>80</v>
      </c>
    </row>
    <row r="4472" spans="1:12" x14ac:dyDescent="0.75">
      <c r="A4472" s="2" t="s">
        <v>2440</v>
      </c>
      <c r="B4472" s="2"/>
      <c r="I4472">
        <v>2</v>
      </c>
      <c r="K4472">
        <v>2</v>
      </c>
      <c r="L4472">
        <v>80</v>
      </c>
    </row>
    <row r="4473" spans="1:12" x14ac:dyDescent="0.75">
      <c r="A4473" s="2" t="s">
        <v>843</v>
      </c>
      <c r="B4473" s="2"/>
      <c r="D4473">
        <v>1</v>
      </c>
      <c r="I4473">
        <v>3</v>
      </c>
      <c r="K4473">
        <v>4</v>
      </c>
      <c r="L4473">
        <v>685</v>
      </c>
    </row>
    <row r="4474" spans="1:12" x14ac:dyDescent="0.75">
      <c r="A4474" s="2" t="s">
        <v>1958</v>
      </c>
      <c r="B4474" s="2"/>
      <c r="I4474">
        <v>2</v>
      </c>
      <c r="K4474">
        <v>2</v>
      </c>
      <c r="L4474">
        <v>80</v>
      </c>
    </row>
    <row r="4475" spans="1:12" x14ac:dyDescent="0.75">
      <c r="A4475" s="2" t="s">
        <v>2044</v>
      </c>
      <c r="B4475" s="2"/>
      <c r="I4475">
        <v>2</v>
      </c>
      <c r="J4475">
        <v>1</v>
      </c>
      <c r="K4475">
        <v>3</v>
      </c>
      <c r="L4475">
        <v>195</v>
      </c>
    </row>
    <row r="4476" spans="1:12" x14ac:dyDescent="0.75">
      <c r="A4476" s="2" t="s">
        <v>2198</v>
      </c>
      <c r="B4476" s="2"/>
      <c r="I4476">
        <v>1</v>
      </c>
      <c r="K4476">
        <v>1</v>
      </c>
      <c r="L4476">
        <v>80</v>
      </c>
    </row>
    <row r="4477" spans="1:12" x14ac:dyDescent="0.75">
      <c r="A4477" s="2" t="s">
        <v>4510</v>
      </c>
      <c r="B4477" s="2"/>
      <c r="H4477">
        <v>1</v>
      </c>
      <c r="K4477">
        <v>1</v>
      </c>
      <c r="L4477">
        <v>11</v>
      </c>
    </row>
    <row r="4478" spans="1:12" x14ac:dyDescent="0.75">
      <c r="A4478" s="2" t="s">
        <v>2952</v>
      </c>
      <c r="B4478" s="2"/>
      <c r="I4478">
        <v>1</v>
      </c>
      <c r="K4478">
        <v>1</v>
      </c>
      <c r="L4478">
        <v>80</v>
      </c>
    </row>
    <row r="4479" spans="1:12" x14ac:dyDescent="0.75">
      <c r="A4479" s="2" t="s">
        <v>4550</v>
      </c>
      <c r="B4479" s="2"/>
      <c r="H4479">
        <v>1</v>
      </c>
      <c r="K4479">
        <v>1</v>
      </c>
      <c r="L4479">
        <v>11</v>
      </c>
    </row>
    <row r="4480" spans="1:12" x14ac:dyDescent="0.75">
      <c r="A4480" s="2" t="s">
        <v>2462</v>
      </c>
      <c r="B4480" s="2"/>
      <c r="I4480">
        <v>1</v>
      </c>
      <c r="K4480">
        <v>1</v>
      </c>
      <c r="L4480">
        <v>80</v>
      </c>
    </row>
    <row r="4481" spans="1:12" x14ac:dyDescent="0.75">
      <c r="A4481" s="2" t="s">
        <v>3931</v>
      </c>
      <c r="B4481" s="2"/>
      <c r="E4481">
        <v>1</v>
      </c>
      <c r="I4481">
        <v>1</v>
      </c>
      <c r="K4481">
        <v>2</v>
      </c>
      <c r="L4481">
        <v>137.50389999999999</v>
      </c>
    </row>
    <row r="4482" spans="1:12" x14ac:dyDescent="0.75">
      <c r="A4482" s="2" t="s">
        <v>1983</v>
      </c>
      <c r="B4482" s="2"/>
      <c r="I4482">
        <v>1</v>
      </c>
      <c r="K4482">
        <v>1</v>
      </c>
      <c r="L4482">
        <v>80</v>
      </c>
    </row>
    <row r="4483" spans="1:12" x14ac:dyDescent="0.75">
      <c r="A4483" s="2" t="s">
        <v>1532</v>
      </c>
      <c r="B4483" s="2"/>
      <c r="E4483">
        <v>3</v>
      </c>
      <c r="I4483">
        <v>2</v>
      </c>
      <c r="K4483">
        <v>5</v>
      </c>
      <c r="L4483">
        <v>149.00468000000001</v>
      </c>
    </row>
    <row r="4484" spans="1:12" x14ac:dyDescent="0.75">
      <c r="A4484" s="2" t="s">
        <v>3425</v>
      </c>
      <c r="B4484" s="2"/>
      <c r="I4484">
        <v>1</v>
      </c>
      <c r="K4484">
        <v>1</v>
      </c>
      <c r="L4484">
        <v>80</v>
      </c>
    </row>
    <row r="4485" spans="1:12" x14ac:dyDescent="0.75">
      <c r="A4485" s="2" t="s">
        <v>1443</v>
      </c>
      <c r="B4485" s="2"/>
      <c r="I4485">
        <v>7</v>
      </c>
      <c r="K4485">
        <v>7</v>
      </c>
      <c r="L4485">
        <v>80</v>
      </c>
    </row>
    <row r="4486" spans="1:12" x14ac:dyDescent="0.75">
      <c r="A4486" s="2" t="s">
        <v>2421</v>
      </c>
      <c r="B4486" s="2"/>
      <c r="I4486">
        <v>1</v>
      </c>
      <c r="K4486">
        <v>1</v>
      </c>
      <c r="L4486">
        <v>80</v>
      </c>
    </row>
    <row r="4487" spans="1:12" x14ac:dyDescent="0.75">
      <c r="A4487" s="2" t="s">
        <v>2060</v>
      </c>
      <c r="B4487" s="2"/>
      <c r="I4487">
        <v>1</v>
      </c>
      <c r="K4487">
        <v>1</v>
      </c>
      <c r="L4487">
        <v>80</v>
      </c>
    </row>
    <row r="4488" spans="1:12" x14ac:dyDescent="0.75">
      <c r="A4488" s="2" t="s">
        <v>2599</v>
      </c>
      <c r="B4488" s="2"/>
      <c r="I4488">
        <v>2</v>
      </c>
      <c r="K4488">
        <v>2</v>
      </c>
      <c r="L4488">
        <v>80</v>
      </c>
    </row>
    <row r="4489" spans="1:12" x14ac:dyDescent="0.75">
      <c r="A4489" s="2" t="s">
        <v>969</v>
      </c>
      <c r="B4489" s="2"/>
      <c r="I4489">
        <v>3</v>
      </c>
      <c r="K4489">
        <v>3</v>
      </c>
      <c r="L4489">
        <v>80</v>
      </c>
    </row>
    <row r="4490" spans="1:12" x14ac:dyDescent="0.75">
      <c r="A4490" s="2" t="s">
        <v>1963</v>
      </c>
      <c r="B4490" s="2"/>
      <c r="I4490">
        <v>1</v>
      </c>
      <c r="K4490">
        <v>1</v>
      </c>
      <c r="L4490">
        <v>80</v>
      </c>
    </row>
    <row r="4491" spans="1:12" x14ac:dyDescent="0.75">
      <c r="A4491" s="2" t="s">
        <v>3834</v>
      </c>
      <c r="B4491" s="2"/>
      <c r="I4491">
        <v>1</v>
      </c>
      <c r="K4491">
        <v>1</v>
      </c>
      <c r="L4491">
        <v>80</v>
      </c>
    </row>
    <row r="4492" spans="1:12" x14ac:dyDescent="0.75">
      <c r="A4492" s="2" t="s">
        <v>2427</v>
      </c>
      <c r="B4492" s="2"/>
      <c r="E4492">
        <v>1</v>
      </c>
      <c r="I4492">
        <v>2</v>
      </c>
      <c r="K4492">
        <v>3</v>
      </c>
      <c r="L4492">
        <v>118.33593333333333</v>
      </c>
    </row>
    <row r="4493" spans="1:12" x14ac:dyDescent="0.75">
      <c r="A4493" s="2" t="s">
        <v>3430</v>
      </c>
      <c r="B4493" s="2"/>
      <c r="I4493">
        <v>2</v>
      </c>
      <c r="K4493">
        <v>2</v>
      </c>
      <c r="L4493">
        <v>80</v>
      </c>
    </row>
    <row r="4494" spans="1:12" x14ac:dyDescent="0.75">
      <c r="A4494" s="2" t="s">
        <v>2442</v>
      </c>
      <c r="B4494" s="2"/>
      <c r="E4494">
        <v>1</v>
      </c>
      <c r="I4494">
        <v>2</v>
      </c>
      <c r="K4494">
        <v>3</v>
      </c>
      <c r="L4494">
        <v>118.33593333333333</v>
      </c>
    </row>
    <row r="4495" spans="1:12" x14ac:dyDescent="0.75">
      <c r="A4495" s="2" t="s">
        <v>4116</v>
      </c>
      <c r="B4495" s="2"/>
      <c r="F4495">
        <v>1</v>
      </c>
      <c r="K4495">
        <v>1</v>
      </c>
      <c r="L4495">
        <v>334</v>
      </c>
    </row>
    <row r="4496" spans="1:12" x14ac:dyDescent="0.75">
      <c r="A4496" s="2" t="s">
        <v>2788</v>
      </c>
      <c r="B4496" s="2"/>
      <c r="F4496">
        <v>2</v>
      </c>
      <c r="K4496">
        <v>2</v>
      </c>
      <c r="L4496">
        <v>334</v>
      </c>
    </row>
    <row r="4497" spans="1:12" x14ac:dyDescent="0.75">
      <c r="A4497" s="2" t="s">
        <v>2361</v>
      </c>
      <c r="B4497" s="2"/>
      <c r="I4497">
        <v>1</v>
      </c>
      <c r="K4497">
        <v>1</v>
      </c>
      <c r="L4497">
        <v>80</v>
      </c>
    </row>
    <row r="4498" spans="1:12" x14ac:dyDescent="0.75">
      <c r="A4498" s="2" t="s">
        <v>2455</v>
      </c>
      <c r="B4498" s="2"/>
      <c r="I4498">
        <v>1</v>
      </c>
      <c r="K4498">
        <v>1</v>
      </c>
      <c r="L4498">
        <v>80</v>
      </c>
    </row>
    <row r="4499" spans="1:12" x14ac:dyDescent="0.75">
      <c r="A4499" s="2" t="s">
        <v>2439</v>
      </c>
      <c r="B4499" s="2"/>
      <c r="I4499">
        <v>5</v>
      </c>
      <c r="K4499">
        <v>5</v>
      </c>
      <c r="L4499">
        <v>80</v>
      </c>
    </row>
    <row r="4500" spans="1:12" x14ac:dyDescent="0.75">
      <c r="A4500" s="2" t="s">
        <v>2387</v>
      </c>
      <c r="B4500" s="2"/>
      <c r="E4500">
        <v>2</v>
      </c>
      <c r="I4500">
        <v>1</v>
      </c>
      <c r="K4500">
        <v>3</v>
      </c>
      <c r="L4500">
        <v>156.67186666666666</v>
      </c>
    </row>
    <row r="4501" spans="1:12" x14ac:dyDescent="0.75">
      <c r="A4501" s="2" t="s">
        <v>2753</v>
      </c>
      <c r="B4501" s="2"/>
      <c r="H4501">
        <v>1</v>
      </c>
      <c r="K4501">
        <v>1</v>
      </c>
      <c r="L4501">
        <v>11</v>
      </c>
    </row>
    <row r="4502" spans="1:12" x14ac:dyDescent="0.75">
      <c r="A4502" s="2" t="s">
        <v>2595</v>
      </c>
      <c r="B4502" s="2"/>
      <c r="I4502">
        <v>1</v>
      </c>
      <c r="K4502">
        <v>1</v>
      </c>
      <c r="L4502">
        <v>80</v>
      </c>
    </row>
    <row r="4503" spans="1:12" x14ac:dyDescent="0.75">
      <c r="A4503" s="2" t="s">
        <v>916</v>
      </c>
      <c r="B4503" s="2"/>
      <c r="I4503">
        <v>1</v>
      </c>
      <c r="K4503">
        <v>1</v>
      </c>
      <c r="L4503">
        <v>80</v>
      </c>
    </row>
    <row r="4504" spans="1:12" x14ac:dyDescent="0.75">
      <c r="A4504" s="2" t="s">
        <v>2373</v>
      </c>
      <c r="B4504" s="2"/>
      <c r="I4504">
        <v>5</v>
      </c>
      <c r="K4504">
        <v>5</v>
      </c>
      <c r="L4504">
        <v>80</v>
      </c>
    </row>
    <row r="4505" spans="1:12" x14ac:dyDescent="0.75">
      <c r="A4505" s="2" t="s">
        <v>3917</v>
      </c>
      <c r="B4505" s="2"/>
      <c r="E4505">
        <v>1</v>
      </c>
      <c r="K4505">
        <v>1</v>
      </c>
      <c r="L4505">
        <v>195.0078</v>
      </c>
    </row>
    <row r="4506" spans="1:12" x14ac:dyDescent="0.75">
      <c r="A4506" s="2" t="s">
        <v>1890</v>
      </c>
      <c r="B4506" s="2"/>
      <c r="I4506">
        <v>2</v>
      </c>
      <c r="K4506">
        <v>2</v>
      </c>
      <c r="L4506">
        <v>80</v>
      </c>
    </row>
    <row r="4507" spans="1:12" x14ac:dyDescent="0.75">
      <c r="A4507" s="2" t="s">
        <v>1722</v>
      </c>
      <c r="B4507" s="2"/>
      <c r="I4507">
        <v>1</v>
      </c>
      <c r="K4507">
        <v>1</v>
      </c>
      <c r="L4507">
        <v>80</v>
      </c>
    </row>
    <row r="4508" spans="1:12" x14ac:dyDescent="0.75">
      <c r="A4508" s="2" t="s">
        <v>3901</v>
      </c>
      <c r="B4508" s="2"/>
      <c r="I4508">
        <v>1</v>
      </c>
      <c r="K4508">
        <v>1</v>
      </c>
      <c r="L4508">
        <v>80</v>
      </c>
    </row>
    <row r="4509" spans="1:12" x14ac:dyDescent="0.75">
      <c r="A4509" s="2" t="s">
        <v>2483</v>
      </c>
      <c r="B4509" s="2"/>
      <c r="H4509">
        <v>1</v>
      </c>
      <c r="I4509">
        <v>1</v>
      </c>
      <c r="K4509">
        <v>2</v>
      </c>
      <c r="L4509">
        <v>45.5</v>
      </c>
    </row>
    <row r="4510" spans="1:12" x14ac:dyDescent="0.75">
      <c r="A4510" s="2" t="s">
        <v>1617</v>
      </c>
      <c r="B4510" s="2"/>
      <c r="D4510">
        <v>2</v>
      </c>
      <c r="E4510">
        <v>1</v>
      </c>
      <c r="F4510">
        <v>3</v>
      </c>
      <c r="H4510">
        <v>3</v>
      </c>
      <c r="I4510">
        <v>18</v>
      </c>
      <c r="J4510">
        <v>1</v>
      </c>
      <c r="K4510">
        <v>28</v>
      </c>
      <c r="L4510">
        <v>289.10742142857146</v>
      </c>
    </row>
    <row r="4511" spans="1:12" x14ac:dyDescent="0.75">
      <c r="A4511" s="2" t="s">
        <v>2573</v>
      </c>
      <c r="B4511" s="2"/>
      <c r="I4511">
        <v>3</v>
      </c>
      <c r="K4511">
        <v>3</v>
      </c>
      <c r="L4511">
        <v>80</v>
      </c>
    </row>
    <row r="4512" spans="1:12" x14ac:dyDescent="0.75">
      <c r="A4512" s="2" t="s">
        <v>2920</v>
      </c>
      <c r="B4512" s="2"/>
      <c r="I4512">
        <v>1</v>
      </c>
      <c r="K4512">
        <v>1</v>
      </c>
      <c r="L4512">
        <v>80</v>
      </c>
    </row>
    <row r="4513" spans="1:12" x14ac:dyDescent="0.75">
      <c r="A4513" s="2" t="s">
        <v>3572</v>
      </c>
      <c r="B4513" s="2"/>
      <c r="I4513">
        <v>1</v>
      </c>
      <c r="K4513">
        <v>1</v>
      </c>
      <c r="L4513">
        <v>80</v>
      </c>
    </row>
    <row r="4514" spans="1:12" x14ac:dyDescent="0.75">
      <c r="A4514" s="2" t="s">
        <v>2759</v>
      </c>
      <c r="B4514" s="2"/>
      <c r="F4514">
        <v>1</v>
      </c>
      <c r="I4514">
        <v>2</v>
      </c>
      <c r="K4514">
        <v>3</v>
      </c>
      <c r="L4514">
        <v>164.66666666666666</v>
      </c>
    </row>
    <row r="4515" spans="1:12" x14ac:dyDescent="0.75">
      <c r="A4515" s="2" t="s">
        <v>1137</v>
      </c>
      <c r="B4515" s="2"/>
      <c r="I4515">
        <v>2</v>
      </c>
      <c r="K4515">
        <v>2</v>
      </c>
      <c r="L4515">
        <v>80</v>
      </c>
    </row>
    <row r="4516" spans="1:12" x14ac:dyDescent="0.75">
      <c r="A4516" s="2" t="s">
        <v>903</v>
      </c>
      <c r="B4516" s="2"/>
      <c r="D4516">
        <v>1</v>
      </c>
      <c r="F4516">
        <v>1</v>
      </c>
      <c r="I4516">
        <v>3</v>
      </c>
      <c r="K4516">
        <v>5</v>
      </c>
      <c r="L4516">
        <v>614.79999999999995</v>
      </c>
    </row>
    <row r="4517" spans="1:12" x14ac:dyDescent="0.75">
      <c r="A4517" s="2" t="s">
        <v>898</v>
      </c>
      <c r="B4517" s="2"/>
      <c r="I4517">
        <v>2</v>
      </c>
      <c r="K4517">
        <v>2</v>
      </c>
      <c r="L4517">
        <v>80</v>
      </c>
    </row>
    <row r="4518" spans="1:12" x14ac:dyDescent="0.75">
      <c r="A4518" s="2" t="s">
        <v>2580</v>
      </c>
      <c r="B4518" s="2"/>
      <c r="I4518">
        <v>1</v>
      </c>
      <c r="K4518">
        <v>1</v>
      </c>
      <c r="L4518">
        <v>80</v>
      </c>
    </row>
    <row r="4519" spans="1:12" x14ac:dyDescent="0.75">
      <c r="A4519" s="2" t="s">
        <v>2560</v>
      </c>
      <c r="B4519" s="2"/>
      <c r="E4519">
        <v>1</v>
      </c>
      <c r="K4519">
        <v>1</v>
      </c>
      <c r="L4519">
        <v>195.0078</v>
      </c>
    </row>
    <row r="4520" spans="1:12" x14ac:dyDescent="0.75">
      <c r="A4520" s="2" t="s">
        <v>1143</v>
      </c>
      <c r="B4520" s="2"/>
      <c r="E4520">
        <v>3</v>
      </c>
      <c r="I4520">
        <v>4</v>
      </c>
      <c r="K4520">
        <v>7</v>
      </c>
      <c r="L4520">
        <v>129.28905714285716</v>
      </c>
    </row>
    <row r="4521" spans="1:12" x14ac:dyDescent="0.75">
      <c r="A4521" s="2" t="s">
        <v>1513</v>
      </c>
      <c r="B4521" s="2"/>
      <c r="I4521">
        <v>1</v>
      </c>
      <c r="K4521">
        <v>1</v>
      </c>
      <c r="L4521">
        <v>80</v>
      </c>
    </row>
    <row r="4522" spans="1:12" x14ac:dyDescent="0.75">
      <c r="A4522" s="2" t="s">
        <v>1594</v>
      </c>
      <c r="B4522" s="2"/>
      <c r="I4522">
        <v>1</v>
      </c>
      <c r="K4522">
        <v>1</v>
      </c>
      <c r="L4522">
        <v>80</v>
      </c>
    </row>
    <row r="4523" spans="1:12" x14ac:dyDescent="0.75">
      <c r="A4523" s="2" t="s">
        <v>1774</v>
      </c>
      <c r="B4523" s="2"/>
      <c r="E4523">
        <v>1</v>
      </c>
      <c r="K4523">
        <v>1</v>
      </c>
      <c r="L4523">
        <v>195.0078</v>
      </c>
    </row>
    <row r="4524" spans="1:12" x14ac:dyDescent="0.75">
      <c r="A4524" s="2" t="s">
        <v>1534</v>
      </c>
      <c r="B4524" s="2"/>
      <c r="E4524">
        <v>1</v>
      </c>
      <c r="I4524">
        <v>4</v>
      </c>
      <c r="K4524">
        <v>5</v>
      </c>
      <c r="L4524">
        <v>103.00156</v>
      </c>
    </row>
    <row r="4525" spans="1:12" x14ac:dyDescent="0.75">
      <c r="A4525" s="2" t="s">
        <v>3733</v>
      </c>
      <c r="B4525" s="2"/>
      <c r="I4525">
        <v>1</v>
      </c>
      <c r="K4525">
        <v>1</v>
      </c>
      <c r="L4525">
        <v>80</v>
      </c>
    </row>
    <row r="4526" spans="1:12" x14ac:dyDescent="0.75">
      <c r="A4526" s="2" t="s">
        <v>2084</v>
      </c>
      <c r="B4526" s="2"/>
      <c r="I4526">
        <v>1</v>
      </c>
      <c r="K4526">
        <v>1</v>
      </c>
      <c r="L4526">
        <v>80</v>
      </c>
    </row>
    <row r="4527" spans="1:12" x14ac:dyDescent="0.75">
      <c r="A4527" s="2" t="s">
        <v>3154</v>
      </c>
      <c r="B4527" s="2"/>
      <c r="F4527">
        <v>1</v>
      </c>
      <c r="K4527">
        <v>1</v>
      </c>
      <c r="L4527">
        <v>334</v>
      </c>
    </row>
    <row r="4528" spans="1:12" x14ac:dyDescent="0.75">
      <c r="A4528" s="2" t="s">
        <v>440</v>
      </c>
      <c r="B4528" s="2"/>
      <c r="E4528">
        <v>1</v>
      </c>
      <c r="I4528">
        <v>1</v>
      </c>
      <c r="K4528">
        <v>2</v>
      </c>
      <c r="L4528">
        <v>137.50389999999999</v>
      </c>
    </row>
    <row r="4529" spans="1:12" x14ac:dyDescent="0.75">
      <c r="A4529" s="2" t="s">
        <v>2732</v>
      </c>
      <c r="B4529" s="2"/>
      <c r="I4529">
        <v>1</v>
      </c>
      <c r="K4529">
        <v>1</v>
      </c>
      <c r="L4529">
        <v>80</v>
      </c>
    </row>
    <row r="4530" spans="1:12" x14ac:dyDescent="0.75">
      <c r="A4530" s="2" t="s">
        <v>988</v>
      </c>
      <c r="B4530" s="2"/>
      <c r="I4530">
        <v>1</v>
      </c>
      <c r="K4530">
        <v>1</v>
      </c>
      <c r="L4530">
        <v>80</v>
      </c>
    </row>
    <row r="4531" spans="1:12" x14ac:dyDescent="0.75">
      <c r="A4531" s="2" t="s">
        <v>1917</v>
      </c>
      <c r="B4531" s="2"/>
      <c r="I4531">
        <v>5</v>
      </c>
      <c r="K4531">
        <v>5</v>
      </c>
      <c r="L4531">
        <v>80</v>
      </c>
    </row>
    <row r="4532" spans="1:12" x14ac:dyDescent="0.75">
      <c r="A4532" s="2" t="s">
        <v>2726</v>
      </c>
      <c r="B4532" s="2"/>
      <c r="F4532">
        <v>1</v>
      </c>
      <c r="K4532">
        <v>1</v>
      </c>
      <c r="L4532">
        <v>334</v>
      </c>
    </row>
    <row r="4533" spans="1:12" x14ac:dyDescent="0.75">
      <c r="A4533" s="2" t="s">
        <v>90</v>
      </c>
      <c r="B4533" s="2"/>
      <c r="C4533">
        <v>2</v>
      </c>
      <c r="D4533">
        <v>1</v>
      </c>
      <c r="E4533">
        <v>7</v>
      </c>
      <c r="F4533">
        <v>33</v>
      </c>
      <c r="G4533">
        <v>10</v>
      </c>
      <c r="H4533">
        <v>17</v>
      </c>
      <c r="I4533">
        <v>57</v>
      </c>
      <c r="J4533">
        <v>11</v>
      </c>
      <c r="K4533">
        <v>138</v>
      </c>
      <c r="L4533">
        <v>210.30594637681159</v>
      </c>
    </row>
    <row r="4534" spans="1:12" x14ac:dyDescent="0.75">
      <c r="A4534" s="2" t="s">
        <v>367</v>
      </c>
      <c r="B4534" s="2"/>
      <c r="E4534">
        <v>2</v>
      </c>
      <c r="F4534">
        <v>3</v>
      </c>
      <c r="I4534">
        <v>2</v>
      </c>
      <c r="K4534">
        <v>7</v>
      </c>
      <c r="L4534">
        <v>221.71651428571428</v>
      </c>
    </row>
    <row r="4535" spans="1:12" x14ac:dyDescent="0.75">
      <c r="A4535" s="2" t="s">
        <v>3477</v>
      </c>
      <c r="B4535" s="2"/>
      <c r="I4535">
        <v>1</v>
      </c>
      <c r="K4535">
        <v>1</v>
      </c>
      <c r="L4535">
        <v>80</v>
      </c>
    </row>
    <row r="4536" spans="1:12" x14ac:dyDescent="0.75">
      <c r="A4536" s="2" t="s">
        <v>3194</v>
      </c>
      <c r="B4536" s="2"/>
      <c r="I4536">
        <v>1</v>
      </c>
      <c r="K4536">
        <v>1</v>
      </c>
      <c r="L4536">
        <v>80</v>
      </c>
    </row>
    <row r="4537" spans="1:12" x14ac:dyDescent="0.75">
      <c r="A4537" s="2" t="s">
        <v>4207</v>
      </c>
      <c r="B4537" s="2"/>
      <c r="I4537">
        <v>1</v>
      </c>
      <c r="K4537">
        <v>1</v>
      </c>
      <c r="L4537">
        <v>80</v>
      </c>
    </row>
    <row r="4538" spans="1:12" x14ac:dyDescent="0.75">
      <c r="A4538" s="2" t="s">
        <v>2835</v>
      </c>
      <c r="B4538" s="2"/>
      <c r="I4538">
        <v>1</v>
      </c>
      <c r="K4538">
        <v>1</v>
      </c>
      <c r="L4538">
        <v>80</v>
      </c>
    </row>
    <row r="4539" spans="1:12" x14ac:dyDescent="0.75">
      <c r="A4539" s="2" t="s">
        <v>4225</v>
      </c>
      <c r="B4539" s="2"/>
      <c r="I4539">
        <v>1</v>
      </c>
      <c r="K4539">
        <v>1</v>
      </c>
      <c r="L4539">
        <v>80</v>
      </c>
    </row>
    <row r="4540" spans="1:12" x14ac:dyDescent="0.75">
      <c r="A4540" s="2" t="s">
        <v>4208</v>
      </c>
      <c r="B4540" s="2"/>
      <c r="I4540">
        <v>1</v>
      </c>
      <c r="K4540">
        <v>1</v>
      </c>
      <c r="L4540">
        <v>80</v>
      </c>
    </row>
    <row r="4541" spans="1:12" x14ac:dyDescent="0.75">
      <c r="A4541" s="2" t="s">
        <v>4339</v>
      </c>
      <c r="B4541" s="2"/>
      <c r="F4541">
        <v>1</v>
      </c>
      <c r="K4541">
        <v>1</v>
      </c>
      <c r="L4541">
        <v>334</v>
      </c>
    </row>
    <row r="4542" spans="1:12" x14ac:dyDescent="0.75">
      <c r="A4542" s="2" t="s">
        <v>3023</v>
      </c>
      <c r="B4542" s="2"/>
      <c r="I4542">
        <v>1</v>
      </c>
      <c r="K4542">
        <v>1</v>
      </c>
      <c r="L4542">
        <v>80</v>
      </c>
    </row>
    <row r="4543" spans="1:12" x14ac:dyDescent="0.75">
      <c r="A4543" s="2" t="s">
        <v>3211</v>
      </c>
      <c r="B4543" s="2"/>
      <c r="F4543">
        <v>1</v>
      </c>
      <c r="K4543">
        <v>1</v>
      </c>
      <c r="L4543">
        <v>334</v>
      </c>
    </row>
    <row r="4544" spans="1:12" x14ac:dyDescent="0.75">
      <c r="A4544" s="2" t="s">
        <v>1136</v>
      </c>
      <c r="B4544" s="2"/>
      <c r="I4544">
        <v>1</v>
      </c>
      <c r="K4544">
        <v>1</v>
      </c>
      <c r="L4544">
        <v>80</v>
      </c>
    </row>
    <row r="4545" spans="1:12" x14ac:dyDescent="0.75">
      <c r="A4545" s="2" t="s">
        <v>4240</v>
      </c>
      <c r="B4545" s="2"/>
      <c r="F4545">
        <v>1</v>
      </c>
      <c r="K4545">
        <v>1</v>
      </c>
      <c r="L4545">
        <v>334</v>
      </c>
    </row>
    <row r="4546" spans="1:12" x14ac:dyDescent="0.75">
      <c r="A4546" s="2" t="s">
        <v>2023</v>
      </c>
      <c r="B4546" s="2"/>
      <c r="I4546">
        <v>1</v>
      </c>
      <c r="K4546">
        <v>1</v>
      </c>
      <c r="L4546">
        <v>80</v>
      </c>
    </row>
    <row r="4547" spans="1:12" x14ac:dyDescent="0.75">
      <c r="A4547" s="2" t="s">
        <v>2657</v>
      </c>
      <c r="B4547" s="2"/>
      <c r="I4547">
        <v>1</v>
      </c>
      <c r="K4547">
        <v>1</v>
      </c>
      <c r="L4547">
        <v>80</v>
      </c>
    </row>
    <row r="4548" spans="1:12" x14ac:dyDescent="0.75">
      <c r="A4548" s="2" t="s">
        <v>2780</v>
      </c>
      <c r="B4548" s="2"/>
      <c r="E4548">
        <v>1</v>
      </c>
      <c r="I4548">
        <v>1</v>
      </c>
      <c r="K4548">
        <v>2</v>
      </c>
      <c r="L4548">
        <v>137.50389999999999</v>
      </c>
    </row>
    <row r="4549" spans="1:12" x14ac:dyDescent="0.75">
      <c r="A4549" s="2" t="s">
        <v>2821</v>
      </c>
      <c r="B4549" s="2"/>
      <c r="E4549">
        <v>1</v>
      </c>
      <c r="H4549">
        <v>1</v>
      </c>
      <c r="K4549">
        <v>2</v>
      </c>
      <c r="L4549">
        <v>103.0039</v>
      </c>
    </row>
    <row r="4550" spans="1:12" x14ac:dyDescent="0.75">
      <c r="A4550" s="2" t="s">
        <v>1018</v>
      </c>
      <c r="B4550" s="2"/>
      <c r="I4550">
        <v>1</v>
      </c>
      <c r="K4550">
        <v>1</v>
      </c>
      <c r="L4550">
        <v>80</v>
      </c>
    </row>
    <row r="4551" spans="1:12" x14ac:dyDescent="0.75">
      <c r="A4551" s="2" t="s">
        <v>2989</v>
      </c>
      <c r="B4551" s="2"/>
      <c r="F4551">
        <v>1</v>
      </c>
      <c r="K4551">
        <v>1</v>
      </c>
      <c r="L4551">
        <v>334</v>
      </c>
    </row>
    <row r="4552" spans="1:12" x14ac:dyDescent="0.75">
      <c r="A4552" s="2" t="s">
        <v>1988</v>
      </c>
      <c r="B4552" s="2"/>
      <c r="I4552">
        <v>3</v>
      </c>
      <c r="K4552">
        <v>3</v>
      </c>
      <c r="L4552">
        <v>80</v>
      </c>
    </row>
    <row r="4553" spans="1:12" x14ac:dyDescent="0.75">
      <c r="A4553" s="2" t="s">
        <v>4521</v>
      </c>
      <c r="B4553" s="2"/>
      <c r="I4553">
        <v>1</v>
      </c>
      <c r="K4553">
        <v>1</v>
      </c>
      <c r="L4553">
        <v>80</v>
      </c>
    </row>
    <row r="4554" spans="1:12" x14ac:dyDescent="0.75">
      <c r="A4554" s="2" t="s">
        <v>2113</v>
      </c>
      <c r="B4554" s="2"/>
      <c r="I4554">
        <v>1</v>
      </c>
      <c r="K4554">
        <v>1</v>
      </c>
      <c r="L4554">
        <v>80</v>
      </c>
    </row>
    <row r="4555" spans="1:12" x14ac:dyDescent="0.75">
      <c r="A4555" s="2" t="s">
        <v>1561</v>
      </c>
      <c r="B4555" s="2"/>
      <c r="F4555">
        <v>2</v>
      </c>
      <c r="I4555">
        <v>5</v>
      </c>
      <c r="K4555">
        <v>7</v>
      </c>
      <c r="L4555">
        <v>152.57142857142858</v>
      </c>
    </row>
    <row r="4556" spans="1:12" x14ac:dyDescent="0.75">
      <c r="A4556" s="2" t="s">
        <v>91</v>
      </c>
      <c r="B4556" s="2"/>
      <c r="E4556">
        <v>2</v>
      </c>
      <c r="I4556">
        <v>7</v>
      </c>
      <c r="K4556">
        <v>9</v>
      </c>
      <c r="L4556">
        <v>105.55728888888888</v>
      </c>
    </row>
    <row r="4557" spans="1:12" x14ac:dyDescent="0.75">
      <c r="A4557" s="2" t="s">
        <v>3975</v>
      </c>
      <c r="B4557" s="2"/>
      <c r="E4557">
        <v>1</v>
      </c>
      <c r="J4557">
        <v>1</v>
      </c>
      <c r="K4557">
        <v>2</v>
      </c>
      <c r="L4557">
        <v>310.00389999999999</v>
      </c>
    </row>
    <row r="4558" spans="1:12" x14ac:dyDescent="0.75">
      <c r="A4558" s="2" t="s">
        <v>1407</v>
      </c>
      <c r="B4558" s="2"/>
      <c r="I4558">
        <v>1</v>
      </c>
      <c r="K4558">
        <v>1</v>
      </c>
      <c r="L4558">
        <v>80</v>
      </c>
    </row>
    <row r="4559" spans="1:12" x14ac:dyDescent="0.75">
      <c r="A4559" s="2" t="s">
        <v>1067</v>
      </c>
      <c r="B4559" s="2"/>
      <c r="I4559">
        <v>3</v>
      </c>
      <c r="J4559">
        <v>1</v>
      </c>
      <c r="K4559">
        <v>4</v>
      </c>
      <c r="L4559">
        <v>166.25</v>
      </c>
    </row>
    <row r="4560" spans="1:12" x14ac:dyDescent="0.75">
      <c r="A4560" s="2" t="s">
        <v>1369</v>
      </c>
      <c r="B4560" s="2"/>
      <c r="I4560">
        <v>2</v>
      </c>
      <c r="K4560">
        <v>2</v>
      </c>
      <c r="L4560">
        <v>80</v>
      </c>
    </row>
    <row r="4561" spans="1:12" x14ac:dyDescent="0.75">
      <c r="A4561" s="2" t="s">
        <v>2121</v>
      </c>
      <c r="B4561" s="2"/>
      <c r="I4561">
        <v>1</v>
      </c>
      <c r="K4561">
        <v>1</v>
      </c>
      <c r="L4561">
        <v>80</v>
      </c>
    </row>
    <row r="4562" spans="1:12" x14ac:dyDescent="0.75">
      <c r="A4562" s="2" t="s">
        <v>1700</v>
      </c>
      <c r="B4562" s="2"/>
      <c r="E4562">
        <v>1</v>
      </c>
      <c r="K4562">
        <v>1</v>
      </c>
      <c r="L4562">
        <v>195.0078</v>
      </c>
    </row>
    <row r="4563" spans="1:12" x14ac:dyDescent="0.75">
      <c r="A4563" s="2" t="s">
        <v>1689</v>
      </c>
      <c r="B4563" s="2"/>
      <c r="I4563">
        <v>1</v>
      </c>
      <c r="K4563">
        <v>1</v>
      </c>
      <c r="L4563">
        <v>80</v>
      </c>
    </row>
    <row r="4564" spans="1:12" x14ac:dyDescent="0.75">
      <c r="A4564" s="2" t="s">
        <v>2237</v>
      </c>
      <c r="B4564" s="2"/>
      <c r="I4564">
        <v>1</v>
      </c>
      <c r="K4564">
        <v>1</v>
      </c>
      <c r="L4564">
        <v>80</v>
      </c>
    </row>
    <row r="4565" spans="1:12" x14ac:dyDescent="0.75">
      <c r="A4565" s="2" t="s">
        <v>2506</v>
      </c>
      <c r="B4565" s="2"/>
      <c r="F4565">
        <v>3</v>
      </c>
      <c r="K4565">
        <v>3</v>
      </c>
      <c r="L4565">
        <v>334</v>
      </c>
    </row>
    <row r="4566" spans="1:12" x14ac:dyDescent="0.75">
      <c r="A4566" s="2" t="s">
        <v>76</v>
      </c>
      <c r="B4566" s="2"/>
      <c r="C4566">
        <v>1</v>
      </c>
      <c r="D4566">
        <v>10</v>
      </c>
      <c r="E4566">
        <v>2</v>
      </c>
      <c r="F4566">
        <v>16</v>
      </c>
      <c r="G4566">
        <v>3</v>
      </c>
      <c r="I4566">
        <v>6</v>
      </c>
      <c r="J4566">
        <v>1</v>
      </c>
      <c r="K4566">
        <v>39</v>
      </c>
      <c r="L4566">
        <v>851.68629230769238</v>
      </c>
    </row>
    <row r="4567" spans="1:12" x14ac:dyDescent="0.75">
      <c r="A4567" s="2" t="s">
        <v>3095</v>
      </c>
      <c r="B4567" s="2"/>
      <c r="F4567">
        <v>1</v>
      </c>
      <c r="K4567">
        <v>1</v>
      </c>
      <c r="L4567">
        <v>334</v>
      </c>
    </row>
    <row r="4568" spans="1:12" x14ac:dyDescent="0.75">
      <c r="A4568" s="2" t="s">
        <v>3107</v>
      </c>
      <c r="B4568" s="2"/>
      <c r="H4568">
        <v>1</v>
      </c>
      <c r="K4568">
        <v>1</v>
      </c>
      <c r="L4568">
        <v>11</v>
      </c>
    </row>
    <row r="4569" spans="1:12" x14ac:dyDescent="0.75">
      <c r="A4569" s="2" t="s">
        <v>1040</v>
      </c>
      <c r="B4569" s="2"/>
      <c r="I4569">
        <v>2</v>
      </c>
      <c r="K4569">
        <v>2</v>
      </c>
      <c r="L4569">
        <v>80</v>
      </c>
    </row>
    <row r="4570" spans="1:12" x14ac:dyDescent="0.75">
      <c r="A4570" s="2" t="s">
        <v>1344</v>
      </c>
      <c r="B4570" s="2"/>
      <c r="I4570">
        <v>1</v>
      </c>
      <c r="K4570">
        <v>1</v>
      </c>
      <c r="L4570">
        <v>80</v>
      </c>
    </row>
    <row r="4571" spans="1:12" x14ac:dyDescent="0.75">
      <c r="A4571" s="2" t="s">
        <v>4490</v>
      </c>
      <c r="B4571" s="2"/>
      <c r="I4571">
        <v>1</v>
      </c>
      <c r="K4571">
        <v>1</v>
      </c>
      <c r="L4571">
        <v>80</v>
      </c>
    </row>
    <row r="4572" spans="1:12" x14ac:dyDescent="0.75">
      <c r="A4572" s="2" t="s">
        <v>3670</v>
      </c>
      <c r="B4572" s="2"/>
      <c r="I4572">
        <v>1</v>
      </c>
      <c r="K4572">
        <v>1</v>
      </c>
      <c r="L4572">
        <v>80</v>
      </c>
    </row>
    <row r="4573" spans="1:12" x14ac:dyDescent="0.75">
      <c r="A4573" s="2" t="s">
        <v>4372</v>
      </c>
      <c r="B4573" s="2"/>
      <c r="H4573">
        <v>1</v>
      </c>
      <c r="K4573">
        <v>1</v>
      </c>
      <c r="L4573">
        <v>11</v>
      </c>
    </row>
    <row r="4574" spans="1:12" x14ac:dyDescent="0.75">
      <c r="A4574" s="2" t="s">
        <v>2271</v>
      </c>
      <c r="B4574" s="2"/>
      <c r="I4574">
        <v>1</v>
      </c>
      <c r="K4574">
        <v>1</v>
      </c>
      <c r="L4574">
        <v>80</v>
      </c>
    </row>
    <row r="4575" spans="1:12" x14ac:dyDescent="0.75">
      <c r="A4575" s="2" t="s">
        <v>4132</v>
      </c>
      <c r="B4575" s="2"/>
      <c r="I4575">
        <v>1</v>
      </c>
      <c r="K4575">
        <v>1</v>
      </c>
      <c r="L4575">
        <v>80</v>
      </c>
    </row>
    <row r="4576" spans="1:12" x14ac:dyDescent="0.75">
      <c r="A4576" s="2" t="s">
        <v>3433</v>
      </c>
      <c r="B4576" s="2"/>
      <c r="H4576">
        <v>1</v>
      </c>
      <c r="K4576">
        <v>1</v>
      </c>
      <c r="L4576">
        <v>11</v>
      </c>
    </row>
    <row r="4577" spans="1:12" x14ac:dyDescent="0.75">
      <c r="A4577" s="2" t="s">
        <v>1607</v>
      </c>
      <c r="B4577" s="2"/>
      <c r="I4577">
        <v>4</v>
      </c>
      <c r="K4577">
        <v>4</v>
      </c>
      <c r="L4577">
        <v>80</v>
      </c>
    </row>
    <row r="4578" spans="1:12" x14ac:dyDescent="0.75">
      <c r="A4578" s="2" t="s">
        <v>4551</v>
      </c>
      <c r="B4578" s="2"/>
      <c r="I4578">
        <v>1</v>
      </c>
      <c r="K4578">
        <v>1</v>
      </c>
      <c r="L4578">
        <v>80</v>
      </c>
    </row>
    <row r="4579" spans="1:12" x14ac:dyDescent="0.75">
      <c r="A4579" s="2" t="s">
        <v>72</v>
      </c>
      <c r="B4579" s="2"/>
      <c r="D4579">
        <v>4</v>
      </c>
      <c r="F4579">
        <v>15</v>
      </c>
      <c r="I4579">
        <v>5</v>
      </c>
      <c r="J4579">
        <v>3</v>
      </c>
      <c r="K4579">
        <v>27</v>
      </c>
      <c r="L4579">
        <v>617.96296296296293</v>
      </c>
    </row>
    <row r="4580" spans="1:12" x14ac:dyDescent="0.75">
      <c r="A4580" s="2" t="s">
        <v>433</v>
      </c>
      <c r="B4580" s="2"/>
      <c r="I4580">
        <v>1</v>
      </c>
      <c r="K4580">
        <v>1</v>
      </c>
      <c r="L4580">
        <v>80</v>
      </c>
    </row>
    <row r="4581" spans="1:12" x14ac:dyDescent="0.75">
      <c r="A4581" s="2" t="s">
        <v>3010</v>
      </c>
      <c r="B4581" s="2"/>
      <c r="I4581">
        <v>1</v>
      </c>
      <c r="K4581">
        <v>1</v>
      </c>
      <c r="L4581">
        <v>80</v>
      </c>
    </row>
    <row r="4582" spans="1:12" x14ac:dyDescent="0.75">
      <c r="A4582" s="2" t="s">
        <v>1982</v>
      </c>
      <c r="B4582" s="2"/>
      <c r="I4582">
        <v>1</v>
      </c>
      <c r="K4582">
        <v>1</v>
      </c>
      <c r="L4582">
        <v>80</v>
      </c>
    </row>
    <row r="4583" spans="1:12" x14ac:dyDescent="0.75">
      <c r="A4583" s="2" t="s">
        <v>809</v>
      </c>
      <c r="B4583" s="2"/>
      <c r="I4583">
        <v>1</v>
      </c>
      <c r="K4583">
        <v>1</v>
      </c>
      <c r="L4583">
        <v>80</v>
      </c>
    </row>
    <row r="4584" spans="1:12" x14ac:dyDescent="0.75">
      <c r="A4584" s="2" t="s">
        <v>3573</v>
      </c>
      <c r="B4584" s="2"/>
      <c r="I4584">
        <v>1</v>
      </c>
      <c r="K4584">
        <v>1</v>
      </c>
      <c r="L4584">
        <v>80</v>
      </c>
    </row>
    <row r="4585" spans="1:12" x14ac:dyDescent="0.75">
      <c r="A4585" s="2" t="s">
        <v>3002</v>
      </c>
      <c r="B4585" s="2"/>
      <c r="I4585">
        <v>2</v>
      </c>
      <c r="K4585">
        <v>2</v>
      </c>
      <c r="L4585">
        <v>80</v>
      </c>
    </row>
    <row r="4586" spans="1:12" x14ac:dyDescent="0.75">
      <c r="A4586" s="2" t="s">
        <v>2790</v>
      </c>
      <c r="B4586" s="2"/>
      <c r="I4586">
        <v>1</v>
      </c>
      <c r="K4586">
        <v>1</v>
      </c>
      <c r="L4586">
        <v>80</v>
      </c>
    </row>
    <row r="4587" spans="1:12" x14ac:dyDescent="0.75">
      <c r="A4587" s="2" t="s">
        <v>3034</v>
      </c>
      <c r="B4587" s="2"/>
      <c r="I4587">
        <v>2</v>
      </c>
      <c r="K4587">
        <v>2</v>
      </c>
      <c r="L4587">
        <v>80</v>
      </c>
    </row>
    <row r="4588" spans="1:12" x14ac:dyDescent="0.75">
      <c r="A4588" s="2" t="s">
        <v>1629</v>
      </c>
      <c r="B4588" s="2"/>
      <c r="E4588">
        <v>2</v>
      </c>
      <c r="I4588">
        <v>1</v>
      </c>
      <c r="K4588">
        <v>3</v>
      </c>
      <c r="L4588">
        <v>156.67186666666666</v>
      </c>
    </row>
    <row r="4589" spans="1:12" x14ac:dyDescent="0.75">
      <c r="A4589" s="2" t="s">
        <v>2669</v>
      </c>
      <c r="B4589" s="2"/>
      <c r="I4589">
        <v>2</v>
      </c>
      <c r="K4589">
        <v>2</v>
      </c>
      <c r="L4589">
        <v>80</v>
      </c>
    </row>
    <row r="4590" spans="1:12" x14ac:dyDescent="0.75">
      <c r="A4590" s="2" t="s">
        <v>3743</v>
      </c>
      <c r="B4590" s="2"/>
      <c r="H4590">
        <v>1</v>
      </c>
      <c r="K4590">
        <v>1</v>
      </c>
      <c r="L4590">
        <v>11</v>
      </c>
    </row>
    <row r="4591" spans="1:12" x14ac:dyDescent="0.75">
      <c r="A4591" s="2" t="s">
        <v>3516</v>
      </c>
      <c r="B4591" s="2"/>
      <c r="I4591">
        <v>1</v>
      </c>
      <c r="K4591">
        <v>1</v>
      </c>
      <c r="L4591">
        <v>80</v>
      </c>
    </row>
    <row r="4592" spans="1:12" x14ac:dyDescent="0.75">
      <c r="A4592" s="2" t="s">
        <v>3971</v>
      </c>
      <c r="B4592" s="2"/>
      <c r="F4592">
        <v>1</v>
      </c>
      <c r="K4592">
        <v>1</v>
      </c>
      <c r="L4592">
        <v>334</v>
      </c>
    </row>
    <row r="4593" spans="1:12" x14ac:dyDescent="0.75">
      <c r="A4593" s="2" t="s">
        <v>1319</v>
      </c>
      <c r="B4593" s="2"/>
      <c r="D4593">
        <v>1</v>
      </c>
      <c r="E4593">
        <v>1</v>
      </c>
      <c r="K4593">
        <v>2</v>
      </c>
      <c r="L4593">
        <v>1347.5038999999999</v>
      </c>
    </row>
    <row r="4594" spans="1:12" x14ac:dyDescent="0.75">
      <c r="A4594" s="2" t="s">
        <v>1306</v>
      </c>
      <c r="B4594" s="2"/>
      <c r="I4594">
        <v>2</v>
      </c>
      <c r="K4594">
        <v>2</v>
      </c>
      <c r="L4594">
        <v>80</v>
      </c>
    </row>
    <row r="4595" spans="1:12" x14ac:dyDescent="0.75">
      <c r="A4595" s="2" t="s">
        <v>4445</v>
      </c>
      <c r="B4595" s="2"/>
      <c r="D4595">
        <v>1</v>
      </c>
      <c r="K4595">
        <v>1</v>
      </c>
      <c r="L4595">
        <v>2500</v>
      </c>
    </row>
    <row r="4596" spans="1:12" x14ac:dyDescent="0.75">
      <c r="A4596" s="2" t="s">
        <v>4451</v>
      </c>
      <c r="B4596" s="2"/>
      <c r="D4596">
        <v>1</v>
      </c>
      <c r="K4596">
        <v>1</v>
      </c>
      <c r="L4596">
        <v>2500</v>
      </c>
    </row>
    <row r="4597" spans="1:12" x14ac:dyDescent="0.75">
      <c r="A4597" s="2" t="s">
        <v>1688</v>
      </c>
      <c r="B4597" s="2"/>
      <c r="I4597">
        <v>1</v>
      </c>
      <c r="K4597">
        <v>1</v>
      </c>
      <c r="L4597">
        <v>80</v>
      </c>
    </row>
    <row r="4598" spans="1:12" x14ac:dyDescent="0.75">
      <c r="A4598" s="2" t="s">
        <v>3270</v>
      </c>
      <c r="B4598" s="2"/>
      <c r="H4598">
        <v>3</v>
      </c>
      <c r="K4598">
        <v>3</v>
      </c>
      <c r="L4598">
        <v>11</v>
      </c>
    </row>
    <row r="4599" spans="1:12" x14ac:dyDescent="0.75">
      <c r="A4599" s="2" t="s">
        <v>1734</v>
      </c>
      <c r="B4599" s="2"/>
      <c r="I4599">
        <v>1</v>
      </c>
      <c r="K4599">
        <v>1</v>
      </c>
      <c r="L4599">
        <v>80</v>
      </c>
    </row>
    <row r="4600" spans="1:12" x14ac:dyDescent="0.75">
      <c r="A4600" s="2" t="s">
        <v>60</v>
      </c>
      <c r="B4600" s="2"/>
      <c r="E4600">
        <v>1</v>
      </c>
      <c r="F4600">
        <v>3</v>
      </c>
      <c r="I4600">
        <v>5</v>
      </c>
      <c r="K4600">
        <v>9</v>
      </c>
      <c r="L4600">
        <v>177.44531111111112</v>
      </c>
    </row>
    <row r="4601" spans="1:12" x14ac:dyDescent="0.75">
      <c r="A4601" s="2" t="s">
        <v>2539</v>
      </c>
      <c r="B4601" s="2"/>
      <c r="I4601">
        <v>2</v>
      </c>
      <c r="K4601">
        <v>2</v>
      </c>
      <c r="L4601">
        <v>80</v>
      </c>
    </row>
    <row r="4602" spans="1:12" x14ac:dyDescent="0.75">
      <c r="A4602" s="2" t="s">
        <v>943</v>
      </c>
      <c r="B4602" s="2"/>
      <c r="I4602">
        <v>1</v>
      </c>
      <c r="K4602">
        <v>1</v>
      </c>
      <c r="L4602">
        <v>80</v>
      </c>
    </row>
    <row r="4603" spans="1:12" x14ac:dyDescent="0.75">
      <c r="A4603" s="2" t="s">
        <v>565</v>
      </c>
      <c r="B4603" s="2"/>
      <c r="D4603">
        <v>2</v>
      </c>
      <c r="F4603">
        <v>10</v>
      </c>
      <c r="G4603">
        <v>2</v>
      </c>
      <c r="I4603">
        <v>3</v>
      </c>
      <c r="K4603">
        <v>17</v>
      </c>
      <c r="L4603">
        <v>550.57842352941179</v>
      </c>
    </row>
    <row r="4604" spans="1:12" x14ac:dyDescent="0.75">
      <c r="A4604" s="2" t="s">
        <v>171</v>
      </c>
      <c r="B4604" s="2"/>
      <c r="F4604">
        <v>1</v>
      </c>
      <c r="K4604">
        <v>1</v>
      </c>
      <c r="L4604">
        <v>334</v>
      </c>
    </row>
    <row r="4605" spans="1:12" x14ac:dyDescent="0.75">
      <c r="A4605" s="2" t="s">
        <v>1720</v>
      </c>
      <c r="B4605" s="2"/>
      <c r="E4605">
        <v>1</v>
      </c>
      <c r="K4605">
        <v>1</v>
      </c>
      <c r="L4605">
        <v>195.0078</v>
      </c>
    </row>
    <row r="4606" spans="1:12" x14ac:dyDescent="0.75">
      <c r="A4606" s="2" t="s">
        <v>4389</v>
      </c>
      <c r="B4606" s="2"/>
      <c r="F4606">
        <v>1</v>
      </c>
      <c r="K4606">
        <v>1</v>
      </c>
      <c r="L4606">
        <v>334</v>
      </c>
    </row>
    <row r="4607" spans="1:12" x14ac:dyDescent="0.75">
      <c r="A4607" s="2" t="s">
        <v>1772</v>
      </c>
      <c r="B4607" s="2"/>
      <c r="I4607">
        <v>1</v>
      </c>
      <c r="K4607">
        <v>1</v>
      </c>
      <c r="L4607">
        <v>80</v>
      </c>
    </row>
    <row r="4608" spans="1:12" x14ac:dyDescent="0.75">
      <c r="A4608" s="2" t="s">
        <v>2414</v>
      </c>
      <c r="B4608" s="2"/>
      <c r="I4608">
        <v>2</v>
      </c>
      <c r="K4608">
        <v>2</v>
      </c>
      <c r="L4608">
        <v>80</v>
      </c>
    </row>
    <row r="4609" spans="1:12" x14ac:dyDescent="0.75">
      <c r="A4609" s="2" t="s">
        <v>530</v>
      </c>
      <c r="B4609" s="2"/>
      <c r="D4609">
        <v>1</v>
      </c>
      <c r="E4609">
        <v>1</v>
      </c>
      <c r="F4609">
        <v>7</v>
      </c>
      <c r="H4609">
        <v>1</v>
      </c>
      <c r="I4609">
        <v>1</v>
      </c>
      <c r="K4609">
        <v>11</v>
      </c>
      <c r="L4609">
        <v>465.81889090909084</v>
      </c>
    </row>
    <row r="4610" spans="1:12" x14ac:dyDescent="0.75">
      <c r="A4610" s="2" t="s">
        <v>1249</v>
      </c>
      <c r="B4610" s="2"/>
      <c r="E4610">
        <v>1</v>
      </c>
      <c r="I4610">
        <v>1</v>
      </c>
      <c r="K4610">
        <v>2</v>
      </c>
      <c r="L4610">
        <v>137.50389999999999</v>
      </c>
    </row>
    <row r="4611" spans="1:12" x14ac:dyDescent="0.75">
      <c r="A4611" s="2" t="s">
        <v>611</v>
      </c>
      <c r="B4611" s="2"/>
      <c r="I4611">
        <v>1</v>
      </c>
      <c r="K4611">
        <v>1</v>
      </c>
      <c r="L4611">
        <v>80</v>
      </c>
    </row>
    <row r="4612" spans="1:12" x14ac:dyDescent="0.75">
      <c r="A4612" s="2" t="s">
        <v>3319</v>
      </c>
      <c r="B4612" s="2"/>
      <c r="I4612">
        <v>1</v>
      </c>
      <c r="K4612">
        <v>1</v>
      </c>
      <c r="L4612">
        <v>80</v>
      </c>
    </row>
    <row r="4613" spans="1:12" x14ac:dyDescent="0.75">
      <c r="A4613" s="2" t="s">
        <v>2046</v>
      </c>
      <c r="B4613" s="2"/>
      <c r="I4613">
        <v>1</v>
      </c>
      <c r="K4613">
        <v>1</v>
      </c>
      <c r="L4613">
        <v>80</v>
      </c>
    </row>
    <row r="4614" spans="1:12" x14ac:dyDescent="0.75">
      <c r="A4614" s="2" t="s">
        <v>1668</v>
      </c>
      <c r="B4614" s="2"/>
      <c r="I4614">
        <v>2</v>
      </c>
      <c r="K4614">
        <v>2</v>
      </c>
      <c r="L4614">
        <v>80</v>
      </c>
    </row>
    <row r="4615" spans="1:12" x14ac:dyDescent="0.75">
      <c r="A4615" s="2" t="s">
        <v>2513</v>
      </c>
      <c r="B4615" s="2"/>
      <c r="I4615">
        <v>1</v>
      </c>
      <c r="K4615">
        <v>1</v>
      </c>
      <c r="L4615">
        <v>80</v>
      </c>
    </row>
    <row r="4616" spans="1:12" x14ac:dyDescent="0.75">
      <c r="A4616" s="2" t="s">
        <v>585</v>
      </c>
      <c r="B4616" s="2"/>
      <c r="D4616">
        <v>1</v>
      </c>
      <c r="I4616">
        <v>1</v>
      </c>
      <c r="K4616">
        <v>2</v>
      </c>
      <c r="L4616">
        <v>1290</v>
      </c>
    </row>
    <row r="4617" spans="1:12" x14ac:dyDescent="0.75">
      <c r="A4617" s="2" t="s">
        <v>883</v>
      </c>
      <c r="B4617" s="2"/>
      <c r="I4617">
        <v>4</v>
      </c>
      <c r="K4617">
        <v>4</v>
      </c>
      <c r="L4617">
        <v>80</v>
      </c>
    </row>
    <row r="4618" spans="1:12" x14ac:dyDescent="0.75">
      <c r="A4618" s="2" t="s">
        <v>1797</v>
      </c>
      <c r="B4618" s="2"/>
      <c r="I4618">
        <v>1</v>
      </c>
      <c r="K4618">
        <v>1</v>
      </c>
      <c r="L4618">
        <v>80</v>
      </c>
    </row>
    <row r="4619" spans="1:12" x14ac:dyDescent="0.75">
      <c r="A4619" s="2" t="s">
        <v>543</v>
      </c>
      <c r="B4619" s="2"/>
      <c r="D4619">
        <v>1</v>
      </c>
      <c r="E4619">
        <v>2</v>
      </c>
      <c r="F4619">
        <v>4</v>
      </c>
      <c r="G4619">
        <v>1</v>
      </c>
      <c r="H4619">
        <v>3</v>
      </c>
      <c r="I4619">
        <v>3</v>
      </c>
      <c r="K4619">
        <v>14</v>
      </c>
      <c r="L4619">
        <v>349.20944285714296</v>
      </c>
    </row>
    <row r="4620" spans="1:12" x14ac:dyDescent="0.75">
      <c r="A4620" s="2" t="s">
        <v>4320</v>
      </c>
      <c r="B4620" s="2"/>
      <c r="I4620">
        <v>1</v>
      </c>
      <c r="K4620">
        <v>1</v>
      </c>
      <c r="L4620">
        <v>80</v>
      </c>
    </row>
    <row r="4621" spans="1:12" x14ac:dyDescent="0.75">
      <c r="A4621" s="2" t="s">
        <v>306</v>
      </c>
      <c r="B4621" s="2"/>
      <c r="I4621">
        <v>1</v>
      </c>
      <c r="K4621">
        <v>1</v>
      </c>
      <c r="L4621">
        <v>80</v>
      </c>
    </row>
    <row r="4622" spans="1:12" x14ac:dyDescent="0.75">
      <c r="A4622" s="2" t="s">
        <v>2205</v>
      </c>
      <c r="B4622" s="2"/>
      <c r="I4622">
        <v>1</v>
      </c>
      <c r="K4622">
        <v>1</v>
      </c>
      <c r="L4622">
        <v>80</v>
      </c>
    </row>
    <row r="4623" spans="1:12" x14ac:dyDescent="0.75">
      <c r="A4623" s="2" t="s">
        <v>2068</v>
      </c>
      <c r="B4623" s="2"/>
      <c r="I4623">
        <v>1</v>
      </c>
      <c r="K4623">
        <v>1</v>
      </c>
      <c r="L4623">
        <v>80</v>
      </c>
    </row>
    <row r="4624" spans="1:12" x14ac:dyDescent="0.75">
      <c r="A4624" s="2" t="s">
        <v>1704</v>
      </c>
      <c r="B4624" s="2"/>
      <c r="I4624">
        <v>1</v>
      </c>
      <c r="K4624">
        <v>1</v>
      </c>
      <c r="L4624">
        <v>80</v>
      </c>
    </row>
    <row r="4625" spans="1:12" x14ac:dyDescent="0.75">
      <c r="A4625" s="2" t="s">
        <v>1487</v>
      </c>
      <c r="B4625" s="2"/>
      <c r="E4625">
        <v>1</v>
      </c>
      <c r="I4625">
        <v>5</v>
      </c>
      <c r="K4625">
        <v>6</v>
      </c>
      <c r="L4625">
        <v>99.167966666666658</v>
      </c>
    </row>
    <row r="4626" spans="1:12" x14ac:dyDescent="0.75">
      <c r="A4626" s="2" t="s">
        <v>1739</v>
      </c>
      <c r="B4626" s="2"/>
      <c r="G4626">
        <v>1</v>
      </c>
      <c r="I4626">
        <v>7</v>
      </c>
      <c r="J4626">
        <v>1</v>
      </c>
      <c r="K4626">
        <v>9</v>
      </c>
      <c r="L4626">
        <v>152.76851111111111</v>
      </c>
    </row>
    <row r="4627" spans="1:12" x14ac:dyDescent="0.75">
      <c r="A4627" s="2" t="s">
        <v>2309</v>
      </c>
      <c r="B4627" s="2"/>
      <c r="I4627">
        <v>1</v>
      </c>
      <c r="K4627">
        <v>1</v>
      </c>
      <c r="L4627">
        <v>80</v>
      </c>
    </row>
    <row r="4628" spans="1:12" x14ac:dyDescent="0.75">
      <c r="A4628" s="2" t="s">
        <v>331</v>
      </c>
      <c r="B4628" s="2"/>
      <c r="E4628">
        <v>1</v>
      </c>
      <c r="F4628">
        <v>3</v>
      </c>
      <c r="I4628">
        <v>2</v>
      </c>
      <c r="K4628">
        <v>6</v>
      </c>
      <c r="L4628">
        <v>226.16796666666667</v>
      </c>
    </row>
    <row r="4629" spans="1:12" x14ac:dyDescent="0.75">
      <c r="A4629" s="2" t="s">
        <v>2277</v>
      </c>
      <c r="B4629" s="2"/>
      <c r="E4629">
        <v>1</v>
      </c>
      <c r="K4629">
        <v>1</v>
      </c>
      <c r="L4629">
        <v>195.0078</v>
      </c>
    </row>
    <row r="4630" spans="1:12" x14ac:dyDescent="0.75">
      <c r="A4630" s="2" t="s">
        <v>2306</v>
      </c>
      <c r="B4630" s="2"/>
      <c r="I4630">
        <v>1</v>
      </c>
      <c r="K4630">
        <v>1</v>
      </c>
      <c r="L4630">
        <v>80</v>
      </c>
    </row>
    <row r="4631" spans="1:12" x14ac:dyDescent="0.75">
      <c r="A4631" s="2" t="s">
        <v>810</v>
      </c>
      <c r="B4631" s="2"/>
      <c r="I4631">
        <v>3</v>
      </c>
      <c r="K4631">
        <v>3</v>
      </c>
      <c r="L4631">
        <v>80</v>
      </c>
    </row>
    <row r="4632" spans="1:12" x14ac:dyDescent="0.75">
      <c r="A4632" s="2" t="s">
        <v>2570</v>
      </c>
      <c r="B4632" s="2"/>
      <c r="I4632">
        <v>1</v>
      </c>
      <c r="K4632">
        <v>1</v>
      </c>
      <c r="L4632">
        <v>80</v>
      </c>
    </row>
    <row r="4633" spans="1:12" x14ac:dyDescent="0.75">
      <c r="A4633" s="2" t="s">
        <v>1547</v>
      </c>
      <c r="B4633" s="2"/>
      <c r="I4633">
        <v>5</v>
      </c>
      <c r="K4633">
        <v>5</v>
      </c>
      <c r="L4633">
        <v>80</v>
      </c>
    </row>
    <row r="4634" spans="1:12" x14ac:dyDescent="0.75">
      <c r="A4634" s="2" t="s">
        <v>698</v>
      </c>
      <c r="B4634" s="2"/>
      <c r="I4634">
        <v>1</v>
      </c>
      <c r="K4634">
        <v>1</v>
      </c>
      <c r="L4634">
        <v>80</v>
      </c>
    </row>
    <row r="4635" spans="1:12" x14ac:dyDescent="0.75">
      <c r="A4635" s="2" t="s">
        <v>3981</v>
      </c>
      <c r="B4635" s="2"/>
      <c r="I4635">
        <v>1</v>
      </c>
      <c r="K4635">
        <v>1</v>
      </c>
      <c r="L4635">
        <v>80</v>
      </c>
    </row>
    <row r="4636" spans="1:12" x14ac:dyDescent="0.75">
      <c r="A4636" s="2" t="s">
        <v>2709</v>
      </c>
      <c r="B4636" s="2"/>
      <c r="H4636">
        <v>1</v>
      </c>
      <c r="K4636">
        <v>1</v>
      </c>
      <c r="L4636">
        <v>11</v>
      </c>
    </row>
    <row r="4637" spans="1:12" x14ac:dyDescent="0.75">
      <c r="A4637" s="2" t="s">
        <v>839</v>
      </c>
      <c r="B4637" s="2"/>
      <c r="E4637">
        <v>1</v>
      </c>
      <c r="G4637">
        <v>1</v>
      </c>
      <c r="I4637">
        <v>4</v>
      </c>
      <c r="K4637">
        <v>6</v>
      </c>
      <c r="L4637">
        <v>150.82073333333332</v>
      </c>
    </row>
    <row r="4638" spans="1:12" x14ac:dyDescent="0.75">
      <c r="A4638" s="2" t="s">
        <v>2110</v>
      </c>
      <c r="B4638" s="2"/>
      <c r="I4638">
        <v>1</v>
      </c>
      <c r="K4638">
        <v>1</v>
      </c>
      <c r="L4638">
        <v>80</v>
      </c>
    </row>
    <row r="4639" spans="1:12" x14ac:dyDescent="0.75">
      <c r="A4639" s="2" t="s">
        <v>553</v>
      </c>
      <c r="B4639" s="2"/>
      <c r="I4639">
        <v>2</v>
      </c>
      <c r="K4639">
        <v>2</v>
      </c>
      <c r="L4639">
        <v>80</v>
      </c>
    </row>
    <row r="4640" spans="1:12" x14ac:dyDescent="0.75">
      <c r="A4640" s="2" t="s">
        <v>3360</v>
      </c>
      <c r="B4640" s="2"/>
      <c r="H4640">
        <v>4</v>
      </c>
      <c r="K4640">
        <v>4</v>
      </c>
      <c r="L4640">
        <v>11</v>
      </c>
    </row>
    <row r="4641" spans="1:12" x14ac:dyDescent="0.75">
      <c r="A4641" s="2" t="s">
        <v>3213</v>
      </c>
      <c r="B4641" s="2"/>
      <c r="E4641">
        <v>1</v>
      </c>
      <c r="K4641">
        <v>1</v>
      </c>
      <c r="L4641">
        <v>195.0078</v>
      </c>
    </row>
    <row r="4642" spans="1:12" x14ac:dyDescent="0.75">
      <c r="A4642" s="2" t="s">
        <v>1391</v>
      </c>
      <c r="B4642" s="2"/>
      <c r="E4642">
        <v>2</v>
      </c>
      <c r="I4642">
        <v>1</v>
      </c>
      <c r="K4642">
        <v>3</v>
      </c>
      <c r="L4642">
        <v>156.67186666666666</v>
      </c>
    </row>
    <row r="4643" spans="1:12" x14ac:dyDescent="0.75">
      <c r="A4643" s="2" t="s">
        <v>955</v>
      </c>
      <c r="B4643" s="2"/>
      <c r="I4643">
        <v>1</v>
      </c>
      <c r="K4643">
        <v>1</v>
      </c>
      <c r="L4643">
        <v>80</v>
      </c>
    </row>
    <row r="4644" spans="1:12" x14ac:dyDescent="0.75">
      <c r="A4644" s="2" t="s">
        <v>3358</v>
      </c>
      <c r="B4644" s="2"/>
      <c r="I4644">
        <v>1</v>
      </c>
      <c r="K4644">
        <v>1</v>
      </c>
      <c r="L4644">
        <v>80</v>
      </c>
    </row>
    <row r="4645" spans="1:12" x14ac:dyDescent="0.75">
      <c r="A4645" s="2" t="s">
        <v>1965</v>
      </c>
      <c r="B4645" s="2"/>
      <c r="I4645">
        <v>1</v>
      </c>
      <c r="K4645">
        <v>1</v>
      </c>
      <c r="L4645">
        <v>80</v>
      </c>
    </row>
    <row r="4646" spans="1:12" x14ac:dyDescent="0.75">
      <c r="A4646" s="2" t="s">
        <v>1825</v>
      </c>
      <c r="B4646" s="2"/>
      <c r="I4646">
        <v>1</v>
      </c>
      <c r="K4646">
        <v>1</v>
      </c>
      <c r="L4646">
        <v>80</v>
      </c>
    </row>
    <row r="4647" spans="1:12" x14ac:dyDescent="0.75">
      <c r="A4647" s="2" t="s">
        <v>88</v>
      </c>
      <c r="B4647" s="2"/>
      <c r="E4647">
        <v>1</v>
      </c>
      <c r="F4647">
        <v>19</v>
      </c>
      <c r="G4647">
        <v>8</v>
      </c>
      <c r="H4647">
        <v>8</v>
      </c>
      <c r="I4647">
        <v>40</v>
      </c>
      <c r="J4647">
        <v>21</v>
      </c>
      <c r="K4647">
        <v>97</v>
      </c>
      <c r="L4647">
        <v>225.49835670103093</v>
      </c>
    </row>
    <row r="4648" spans="1:12" x14ac:dyDescent="0.75">
      <c r="A4648" s="2" t="s">
        <v>2648</v>
      </c>
      <c r="B4648" s="2"/>
      <c r="I4648">
        <v>2</v>
      </c>
      <c r="K4648">
        <v>2</v>
      </c>
      <c r="L4648">
        <v>80</v>
      </c>
    </row>
    <row r="4649" spans="1:12" x14ac:dyDescent="0.75">
      <c r="A4649" s="2" t="s">
        <v>395</v>
      </c>
      <c r="B4649" s="2"/>
      <c r="I4649">
        <v>1</v>
      </c>
      <c r="K4649">
        <v>1</v>
      </c>
      <c r="L4649">
        <v>80</v>
      </c>
    </row>
    <row r="4650" spans="1:12" x14ac:dyDescent="0.75">
      <c r="A4650" s="2" t="s">
        <v>3684</v>
      </c>
      <c r="B4650" s="2"/>
      <c r="F4650">
        <v>1</v>
      </c>
      <c r="K4650">
        <v>1</v>
      </c>
      <c r="L4650">
        <v>334</v>
      </c>
    </row>
    <row r="4651" spans="1:12" x14ac:dyDescent="0.75">
      <c r="A4651" s="2" t="s">
        <v>1574</v>
      </c>
      <c r="B4651" s="2"/>
      <c r="I4651">
        <v>2</v>
      </c>
      <c r="K4651">
        <v>2</v>
      </c>
      <c r="L4651">
        <v>80</v>
      </c>
    </row>
    <row r="4652" spans="1:12" x14ac:dyDescent="0.75">
      <c r="A4652" s="2" t="s">
        <v>1831</v>
      </c>
      <c r="B4652" s="2"/>
      <c r="E4652">
        <v>1</v>
      </c>
      <c r="G4652">
        <v>1</v>
      </c>
      <c r="H4652">
        <v>1</v>
      </c>
      <c r="I4652">
        <v>4</v>
      </c>
      <c r="K4652">
        <v>7</v>
      </c>
      <c r="L4652">
        <v>130.84634285714284</v>
      </c>
    </row>
    <row r="4653" spans="1:12" x14ac:dyDescent="0.75">
      <c r="A4653" s="2" t="s">
        <v>1798</v>
      </c>
      <c r="B4653" s="2"/>
      <c r="F4653">
        <v>1</v>
      </c>
      <c r="H4653">
        <v>1</v>
      </c>
      <c r="I4653">
        <v>1</v>
      </c>
      <c r="K4653">
        <v>3</v>
      </c>
      <c r="L4653">
        <v>141.66666666666666</v>
      </c>
    </row>
    <row r="4654" spans="1:12" x14ac:dyDescent="0.75">
      <c r="A4654" s="2" t="s">
        <v>1915</v>
      </c>
      <c r="B4654" s="2"/>
      <c r="F4654">
        <v>1</v>
      </c>
      <c r="K4654">
        <v>1</v>
      </c>
      <c r="L4654">
        <v>334</v>
      </c>
    </row>
    <row r="4655" spans="1:12" x14ac:dyDescent="0.75">
      <c r="A4655" s="2" t="s">
        <v>3651</v>
      </c>
      <c r="B4655" s="2"/>
      <c r="I4655">
        <v>1</v>
      </c>
      <c r="K4655">
        <v>1</v>
      </c>
      <c r="L4655">
        <v>80</v>
      </c>
    </row>
    <row r="4656" spans="1:12" x14ac:dyDescent="0.75">
      <c r="A4656" s="2" t="s">
        <v>2415</v>
      </c>
      <c r="B4656" s="2"/>
      <c r="I4656">
        <v>1</v>
      </c>
      <c r="K4656">
        <v>1</v>
      </c>
      <c r="L4656">
        <v>80</v>
      </c>
    </row>
    <row r="4657" spans="1:12" x14ac:dyDescent="0.75">
      <c r="A4657" s="2" t="s">
        <v>2407</v>
      </c>
      <c r="B4657" s="2"/>
      <c r="I4657">
        <v>1</v>
      </c>
      <c r="K4657">
        <v>1</v>
      </c>
      <c r="L4657">
        <v>80</v>
      </c>
    </row>
    <row r="4658" spans="1:12" x14ac:dyDescent="0.75">
      <c r="A4658" s="2" t="s">
        <v>340</v>
      </c>
      <c r="B4658" s="2"/>
      <c r="C4658">
        <v>1</v>
      </c>
      <c r="D4658">
        <v>6</v>
      </c>
      <c r="E4658">
        <v>7</v>
      </c>
      <c r="F4658">
        <v>38</v>
      </c>
      <c r="G4658">
        <v>14</v>
      </c>
      <c r="H4658">
        <v>29</v>
      </c>
      <c r="I4658">
        <v>72</v>
      </c>
      <c r="J4658">
        <v>8</v>
      </c>
      <c r="K4658">
        <v>175</v>
      </c>
      <c r="L4658">
        <v>253.72506857142858</v>
      </c>
    </row>
    <row r="4659" spans="1:12" x14ac:dyDescent="0.75">
      <c r="A4659" s="2" t="s">
        <v>2561</v>
      </c>
      <c r="B4659" s="2"/>
      <c r="I4659">
        <v>1</v>
      </c>
      <c r="K4659">
        <v>1</v>
      </c>
      <c r="L4659">
        <v>80</v>
      </c>
    </row>
    <row r="4660" spans="1:12" x14ac:dyDescent="0.75">
      <c r="A4660" s="2" t="s">
        <v>2925</v>
      </c>
      <c r="B4660" s="2"/>
      <c r="I4660">
        <v>1</v>
      </c>
      <c r="K4660">
        <v>1</v>
      </c>
      <c r="L4660">
        <v>80</v>
      </c>
    </row>
    <row r="4661" spans="1:12" x14ac:dyDescent="0.75">
      <c r="A4661" s="2" t="s">
        <v>992</v>
      </c>
      <c r="B4661" s="2"/>
      <c r="F4661">
        <v>1</v>
      </c>
      <c r="I4661">
        <v>3</v>
      </c>
      <c r="K4661">
        <v>4</v>
      </c>
      <c r="L4661">
        <v>143.5</v>
      </c>
    </row>
    <row r="4662" spans="1:12" x14ac:dyDescent="0.75">
      <c r="A4662" s="2" t="s">
        <v>2236</v>
      </c>
      <c r="B4662" s="2"/>
      <c r="I4662">
        <v>1</v>
      </c>
      <c r="K4662">
        <v>1</v>
      </c>
      <c r="L4662">
        <v>80</v>
      </c>
    </row>
    <row r="4663" spans="1:12" x14ac:dyDescent="0.75">
      <c r="A4663" s="2" t="s">
        <v>1990</v>
      </c>
      <c r="B4663" s="2"/>
      <c r="I4663">
        <v>1</v>
      </c>
      <c r="K4663">
        <v>1</v>
      </c>
      <c r="L4663">
        <v>80</v>
      </c>
    </row>
    <row r="4664" spans="1:12" x14ac:dyDescent="0.75">
      <c r="A4664" s="2" t="s">
        <v>4008</v>
      </c>
      <c r="B4664" s="2"/>
      <c r="F4664">
        <v>1</v>
      </c>
      <c r="K4664">
        <v>1</v>
      </c>
      <c r="L4664">
        <v>334</v>
      </c>
    </row>
    <row r="4665" spans="1:12" x14ac:dyDescent="0.75">
      <c r="A4665" s="2" t="s">
        <v>1214</v>
      </c>
      <c r="B4665" s="2"/>
      <c r="I4665">
        <v>1</v>
      </c>
      <c r="K4665">
        <v>1</v>
      </c>
      <c r="L4665">
        <v>80</v>
      </c>
    </row>
    <row r="4666" spans="1:12" x14ac:dyDescent="0.75">
      <c r="A4666" s="2" t="s">
        <v>2723</v>
      </c>
      <c r="B4666" s="2"/>
      <c r="E4666">
        <v>1</v>
      </c>
      <c r="I4666">
        <v>1</v>
      </c>
      <c r="K4666">
        <v>2</v>
      </c>
      <c r="L4666">
        <v>137.50389999999999</v>
      </c>
    </row>
    <row r="4667" spans="1:12" x14ac:dyDescent="0.75">
      <c r="A4667" s="2" t="s">
        <v>1729</v>
      </c>
      <c r="B4667" s="2"/>
      <c r="E4667">
        <v>1</v>
      </c>
      <c r="K4667">
        <v>1</v>
      </c>
      <c r="L4667">
        <v>195.0078</v>
      </c>
    </row>
    <row r="4668" spans="1:12" x14ac:dyDescent="0.75">
      <c r="A4668" s="2" t="s">
        <v>46</v>
      </c>
      <c r="B4668" s="2"/>
      <c r="E4668">
        <v>1</v>
      </c>
      <c r="F4668">
        <v>26</v>
      </c>
      <c r="G4668">
        <v>12</v>
      </c>
      <c r="I4668">
        <v>4</v>
      </c>
      <c r="J4668">
        <v>3</v>
      </c>
      <c r="K4668">
        <v>46</v>
      </c>
      <c r="L4668">
        <v>329.4131956521739</v>
      </c>
    </row>
    <row r="4669" spans="1:12" x14ac:dyDescent="0.75">
      <c r="A4669" s="2" t="s">
        <v>287</v>
      </c>
      <c r="B4669" s="2"/>
      <c r="D4669">
        <v>11</v>
      </c>
      <c r="E4669">
        <v>9</v>
      </c>
      <c r="F4669">
        <v>121</v>
      </c>
      <c r="G4669">
        <v>26</v>
      </c>
      <c r="H4669">
        <v>35</v>
      </c>
      <c r="I4669">
        <v>92</v>
      </c>
      <c r="J4669">
        <v>5</v>
      </c>
      <c r="K4669">
        <v>299</v>
      </c>
      <c r="L4669">
        <v>299.9227484949833</v>
      </c>
    </row>
    <row r="4670" spans="1:12" x14ac:dyDescent="0.75">
      <c r="A4670" s="2" t="s">
        <v>2593</v>
      </c>
      <c r="B4670" s="2"/>
      <c r="E4670">
        <v>1</v>
      </c>
      <c r="K4670">
        <v>1</v>
      </c>
      <c r="L4670">
        <v>195.0078</v>
      </c>
    </row>
    <row r="4671" spans="1:12" x14ac:dyDescent="0.75">
      <c r="A4671" s="2" t="s">
        <v>1318</v>
      </c>
      <c r="B4671" s="2"/>
      <c r="I4671">
        <v>1</v>
      </c>
      <c r="K4671">
        <v>1</v>
      </c>
      <c r="L4671">
        <v>80</v>
      </c>
    </row>
    <row r="4672" spans="1:12" x14ac:dyDescent="0.75">
      <c r="A4672" s="2" t="s">
        <v>2138</v>
      </c>
      <c r="B4672" s="2"/>
      <c r="F4672">
        <v>1</v>
      </c>
      <c r="I4672">
        <v>2</v>
      </c>
      <c r="K4672">
        <v>3</v>
      </c>
      <c r="L4672">
        <v>164.66666666666666</v>
      </c>
    </row>
    <row r="4673" spans="1:12" x14ac:dyDescent="0.75">
      <c r="A4673" s="2" t="s">
        <v>2529</v>
      </c>
      <c r="B4673" s="2"/>
      <c r="I4673">
        <v>1</v>
      </c>
      <c r="K4673">
        <v>1</v>
      </c>
      <c r="L4673">
        <v>80</v>
      </c>
    </row>
    <row r="4674" spans="1:12" x14ac:dyDescent="0.75">
      <c r="A4674" s="2" t="s">
        <v>1063</v>
      </c>
      <c r="B4674" s="2"/>
      <c r="I4674">
        <v>1</v>
      </c>
      <c r="K4674">
        <v>1</v>
      </c>
      <c r="L4674">
        <v>80</v>
      </c>
    </row>
    <row r="4675" spans="1:12" x14ac:dyDescent="0.75">
      <c r="A4675" s="2" t="s">
        <v>1500</v>
      </c>
      <c r="B4675" s="2"/>
      <c r="E4675">
        <v>1</v>
      </c>
      <c r="H4675">
        <v>2</v>
      </c>
      <c r="I4675">
        <v>3</v>
      </c>
      <c r="K4675">
        <v>6</v>
      </c>
      <c r="L4675">
        <v>76.167966666666658</v>
      </c>
    </row>
    <row r="4676" spans="1:12" x14ac:dyDescent="0.75">
      <c r="A4676" s="2" t="s">
        <v>1663</v>
      </c>
      <c r="B4676" s="2"/>
      <c r="E4676">
        <v>1</v>
      </c>
      <c r="K4676">
        <v>1</v>
      </c>
      <c r="L4676">
        <v>195.0078</v>
      </c>
    </row>
    <row r="4677" spans="1:12" x14ac:dyDescent="0.75">
      <c r="A4677" s="2" t="s">
        <v>43</v>
      </c>
      <c r="B4677" s="2"/>
      <c r="E4677">
        <v>2</v>
      </c>
      <c r="F4677">
        <v>22</v>
      </c>
      <c r="G4677">
        <v>4</v>
      </c>
      <c r="H4677">
        <v>1</v>
      </c>
      <c r="I4677">
        <v>8</v>
      </c>
      <c r="J4677">
        <v>3</v>
      </c>
      <c r="K4677">
        <v>40</v>
      </c>
      <c r="L4677">
        <v>280.59205000000003</v>
      </c>
    </row>
    <row r="4678" spans="1:12" x14ac:dyDescent="0.75">
      <c r="A4678" s="2" t="s">
        <v>98</v>
      </c>
      <c r="B4678" s="2"/>
      <c r="D4678">
        <v>3</v>
      </c>
      <c r="E4678">
        <v>3</v>
      </c>
      <c r="F4678">
        <v>29</v>
      </c>
      <c r="G4678">
        <v>14</v>
      </c>
      <c r="H4678">
        <v>6</v>
      </c>
      <c r="I4678">
        <v>26</v>
      </c>
      <c r="J4678">
        <v>20</v>
      </c>
      <c r="K4678">
        <v>101</v>
      </c>
      <c r="L4678">
        <v>335.40451287128712</v>
      </c>
    </row>
    <row r="4679" spans="1:12" x14ac:dyDescent="0.75">
      <c r="A4679" s="2" t="s">
        <v>2705</v>
      </c>
      <c r="B4679" s="2"/>
      <c r="I4679">
        <v>1</v>
      </c>
      <c r="K4679">
        <v>1</v>
      </c>
      <c r="L4679">
        <v>80</v>
      </c>
    </row>
    <row r="4680" spans="1:12" x14ac:dyDescent="0.75">
      <c r="A4680" s="2" t="s">
        <v>644</v>
      </c>
      <c r="B4680" s="2"/>
      <c r="E4680">
        <v>1</v>
      </c>
      <c r="I4680">
        <v>1</v>
      </c>
      <c r="K4680">
        <v>2</v>
      </c>
      <c r="L4680">
        <v>137.50389999999999</v>
      </c>
    </row>
    <row r="4681" spans="1:12" x14ac:dyDescent="0.75">
      <c r="A4681" s="2" t="s">
        <v>1084</v>
      </c>
      <c r="B4681" s="2"/>
      <c r="I4681">
        <v>1</v>
      </c>
      <c r="K4681">
        <v>1</v>
      </c>
      <c r="L4681">
        <v>80</v>
      </c>
    </row>
    <row r="4682" spans="1:12" x14ac:dyDescent="0.75">
      <c r="A4682" s="2" t="s">
        <v>2012</v>
      </c>
      <c r="B4682" s="2"/>
      <c r="I4682">
        <v>1</v>
      </c>
      <c r="K4682">
        <v>1</v>
      </c>
      <c r="L4682">
        <v>80</v>
      </c>
    </row>
    <row r="4683" spans="1:12" x14ac:dyDescent="0.75">
      <c r="A4683" s="2" t="s">
        <v>691</v>
      </c>
      <c r="B4683" s="2"/>
      <c r="I4683">
        <v>2</v>
      </c>
      <c r="K4683">
        <v>2</v>
      </c>
      <c r="L4683">
        <v>80</v>
      </c>
    </row>
    <row r="4684" spans="1:12" x14ac:dyDescent="0.75">
      <c r="A4684" s="2" t="s">
        <v>674</v>
      </c>
      <c r="B4684" s="2"/>
      <c r="I4684">
        <v>3</v>
      </c>
      <c r="K4684">
        <v>3</v>
      </c>
      <c r="L4684">
        <v>80</v>
      </c>
    </row>
    <row r="4685" spans="1:12" x14ac:dyDescent="0.75">
      <c r="A4685" s="2" t="s">
        <v>2610</v>
      </c>
      <c r="B4685" s="2"/>
      <c r="I4685">
        <v>1</v>
      </c>
      <c r="K4685">
        <v>1</v>
      </c>
      <c r="L4685">
        <v>80</v>
      </c>
    </row>
    <row r="4686" spans="1:12" x14ac:dyDescent="0.75">
      <c r="A4686" s="2" t="s">
        <v>266</v>
      </c>
      <c r="B4686" s="2"/>
      <c r="C4686">
        <v>2</v>
      </c>
      <c r="D4686">
        <v>5</v>
      </c>
      <c r="E4686">
        <v>8</v>
      </c>
      <c r="F4686">
        <v>47</v>
      </c>
      <c r="G4686">
        <v>26</v>
      </c>
      <c r="H4686">
        <v>12</v>
      </c>
      <c r="I4686">
        <v>54</v>
      </c>
      <c r="J4686">
        <v>38</v>
      </c>
      <c r="K4686">
        <v>192</v>
      </c>
      <c r="L4686">
        <v>319.33278124999998</v>
      </c>
    </row>
    <row r="4687" spans="1:12" x14ac:dyDescent="0.75">
      <c r="A4687" s="2" t="s">
        <v>1165</v>
      </c>
      <c r="B4687" s="2"/>
      <c r="I4687">
        <v>2</v>
      </c>
      <c r="K4687">
        <v>2</v>
      </c>
      <c r="L4687">
        <v>80</v>
      </c>
    </row>
    <row r="4688" spans="1:12" x14ac:dyDescent="0.75">
      <c r="A4688" s="2" t="s">
        <v>2011</v>
      </c>
      <c r="B4688" s="2"/>
      <c r="I4688">
        <v>1</v>
      </c>
      <c r="K4688">
        <v>1</v>
      </c>
      <c r="L4688">
        <v>80</v>
      </c>
    </row>
    <row r="4689" spans="1:12" x14ac:dyDescent="0.75">
      <c r="A4689" s="2" t="s">
        <v>1538</v>
      </c>
      <c r="B4689" s="2"/>
      <c r="I4689">
        <v>1</v>
      </c>
      <c r="K4689">
        <v>1</v>
      </c>
      <c r="L4689">
        <v>80</v>
      </c>
    </row>
    <row r="4690" spans="1:12" x14ac:dyDescent="0.75">
      <c r="A4690" s="2" t="s">
        <v>3103</v>
      </c>
      <c r="B4690" s="2"/>
      <c r="I4690">
        <v>1</v>
      </c>
      <c r="K4690">
        <v>1</v>
      </c>
      <c r="L4690">
        <v>80</v>
      </c>
    </row>
    <row r="4691" spans="1:12" x14ac:dyDescent="0.75">
      <c r="A4691" s="2" t="s">
        <v>2118</v>
      </c>
      <c r="B4691" s="2"/>
      <c r="I4691">
        <v>1</v>
      </c>
      <c r="K4691">
        <v>1</v>
      </c>
      <c r="L4691">
        <v>80</v>
      </c>
    </row>
    <row r="4692" spans="1:12" x14ac:dyDescent="0.75">
      <c r="A4692" s="2" t="s">
        <v>1371</v>
      </c>
      <c r="B4692" s="2"/>
      <c r="H4692">
        <v>1</v>
      </c>
      <c r="I4692">
        <v>9</v>
      </c>
      <c r="J4692">
        <v>1</v>
      </c>
      <c r="K4692">
        <v>11</v>
      </c>
      <c r="L4692">
        <v>105.09090909090909</v>
      </c>
    </row>
    <row r="4693" spans="1:12" x14ac:dyDescent="0.75">
      <c r="A4693" s="2" t="s">
        <v>2297</v>
      </c>
      <c r="B4693" s="2"/>
      <c r="I4693">
        <v>1</v>
      </c>
      <c r="K4693">
        <v>1</v>
      </c>
      <c r="L4693">
        <v>80</v>
      </c>
    </row>
    <row r="4694" spans="1:12" x14ac:dyDescent="0.75">
      <c r="A4694" s="2" t="s">
        <v>2891</v>
      </c>
      <c r="B4694" s="2"/>
      <c r="H4694">
        <v>1</v>
      </c>
      <c r="I4694">
        <v>2</v>
      </c>
      <c r="K4694">
        <v>3</v>
      </c>
      <c r="L4694">
        <v>57</v>
      </c>
    </row>
    <row r="4695" spans="1:12" x14ac:dyDescent="0.75">
      <c r="A4695" s="2" t="s">
        <v>3691</v>
      </c>
      <c r="B4695" s="2"/>
      <c r="G4695">
        <v>1</v>
      </c>
      <c r="K4695">
        <v>1</v>
      </c>
      <c r="L4695">
        <v>389.91660000000002</v>
      </c>
    </row>
    <row r="4696" spans="1:12" x14ac:dyDescent="0.75">
      <c r="A4696" s="2" t="s">
        <v>1579</v>
      </c>
      <c r="B4696" s="2"/>
      <c r="I4696">
        <v>2</v>
      </c>
      <c r="K4696">
        <v>2</v>
      </c>
      <c r="L4696">
        <v>80</v>
      </c>
    </row>
    <row r="4697" spans="1:12" x14ac:dyDescent="0.75">
      <c r="A4697" s="2" t="s">
        <v>3953</v>
      </c>
      <c r="B4697" s="2"/>
      <c r="I4697">
        <v>1</v>
      </c>
      <c r="K4697">
        <v>1</v>
      </c>
      <c r="L4697">
        <v>80</v>
      </c>
    </row>
    <row r="4698" spans="1:12" x14ac:dyDescent="0.75">
      <c r="A4698" s="2" t="s">
        <v>1480</v>
      </c>
      <c r="B4698" s="2"/>
      <c r="G4698">
        <v>1</v>
      </c>
      <c r="K4698">
        <v>1</v>
      </c>
      <c r="L4698">
        <v>389.91660000000002</v>
      </c>
    </row>
    <row r="4699" spans="1:12" x14ac:dyDescent="0.75">
      <c r="A4699" s="2" t="s">
        <v>2749</v>
      </c>
      <c r="B4699" s="2"/>
      <c r="I4699">
        <v>2</v>
      </c>
      <c r="K4699">
        <v>2</v>
      </c>
      <c r="L4699">
        <v>80</v>
      </c>
    </row>
    <row r="4700" spans="1:12" x14ac:dyDescent="0.75">
      <c r="A4700" s="2" t="s">
        <v>2791</v>
      </c>
      <c r="B4700" s="2"/>
      <c r="I4700">
        <v>1</v>
      </c>
      <c r="K4700">
        <v>1</v>
      </c>
      <c r="L4700">
        <v>80</v>
      </c>
    </row>
    <row r="4701" spans="1:12" x14ac:dyDescent="0.75">
      <c r="A4701" s="2" t="s">
        <v>1028</v>
      </c>
      <c r="B4701" s="2"/>
      <c r="I4701">
        <v>2</v>
      </c>
      <c r="K4701">
        <v>2</v>
      </c>
      <c r="L4701">
        <v>80</v>
      </c>
    </row>
    <row r="4702" spans="1:12" x14ac:dyDescent="0.75">
      <c r="A4702" s="2" t="s">
        <v>1468</v>
      </c>
      <c r="B4702" s="2"/>
      <c r="E4702">
        <v>1</v>
      </c>
      <c r="K4702">
        <v>1</v>
      </c>
      <c r="L4702">
        <v>195.0078</v>
      </c>
    </row>
    <row r="4703" spans="1:12" x14ac:dyDescent="0.75">
      <c r="A4703" s="2" t="s">
        <v>1459</v>
      </c>
      <c r="B4703" s="2"/>
      <c r="I4703">
        <v>1</v>
      </c>
      <c r="K4703">
        <v>1</v>
      </c>
      <c r="L4703">
        <v>80</v>
      </c>
    </row>
    <row r="4704" spans="1:12" x14ac:dyDescent="0.75">
      <c r="A4704" s="2" t="s">
        <v>2492</v>
      </c>
      <c r="B4704" s="2"/>
      <c r="F4704">
        <v>2</v>
      </c>
      <c r="K4704">
        <v>2</v>
      </c>
      <c r="L4704">
        <v>334</v>
      </c>
    </row>
    <row r="4705" spans="1:12" x14ac:dyDescent="0.75">
      <c r="A4705" s="2" t="s">
        <v>1994</v>
      </c>
      <c r="B4705" s="2"/>
      <c r="E4705">
        <v>1</v>
      </c>
      <c r="I4705">
        <v>3</v>
      </c>
      <c r="K4705">
        <v>4</v>
      </c>
      <c r="L4705">
        <v>108.75194999999999</v>
      </c>
    </row>
    <row r="4706" spans="1:12" x14ac:dyDescent="0.75">
      <c r="A4706" s="2" t="s">
        <v>1636</v>
      </c>
      <c r="B4706" s="2"/>
      <c r="E4706">
        <v>1</v>
      </c>
      <c r="K4706">
        <v>1</v>
      </c>
      <c r="L4706">
        <v>195.0078</v>
      </c>
    </row>
    <row r="4707" spans="1:12" x14ac:dyDescent="0.75">
      <c r="A4707" s="2" t="s">
        <v>2998</v>
      </c>
      <c r="B4707" s="2"/>
      <c r="F4707">
        <v>1</v>
      </c>
      <c r="K4707">
        <v>1</v>
      </c>
      <c r="L4707">
        <v>334</v>
      </c>
    </row>
    <row r="4708" spans="1:12" x14ac:dyDescent="0.75">
      <c r="A4708" s="2" t="s">
        <v>2406</v>
      </c>
      <c r="B4708" s="2"/>
      <c r="F4708">
        <v>1</v>
      </c>
      <c r="I4708">
        <v>3</v>
      </c>
      <c r="K4708">
        <v>4</v>
      </c>
      <c r="L4708">
        <v>143.5</v>
      </c>
    </row>
    <row r="4709" spans="1:12" x14ac:dyDescent="0.75">
      <c r="A4709" s="2" t="s">
        <v>3551</v>
      </c>
      <c r="B4709" s="2"/>
      <c r="H4709">
        <v>1</v>
      </c>
      <c r="K4709">
        <v>1</v>
      </c>
      <c r="L4709">
        <v>11</v>
      </c>
    </row>
    <row r="4710" spans="1:12" x14ac:dyDescent="0.75">
      <c r="A4710" s="2" t="s">
        <v>2240</v>
      </c>
      <c r="B4710" s="2"/>
      <c r="I4710">
        <v>1</v>
      </c>
      <c r="K4710">
        <v>1</v>
      </c>
      <c r="L4710">
        <v>80</v>
      </c>
    </row>
    <row r="4711" spans="1:12" x14ac:dyDescent="0.75">
      <c r="A4711" s="2" t="s">
        <v>2906</v>
      </c>
      <c r="B4711" s="2"/>
      <c r="F4711">
        <v>1</v>
      </c>
      <c r="K4711">
        <v>1</v>
      </c>
      <c r="L4711">
        <v>334</v>
      </c>
    </row>
    <row r="4712" spans="1:12" x14ac:dyDescent="0.75">
      <c r="A4712" s="2" t="s">
        <v>3090</v>
      </c>
      <c r="B4712" s="2"/>
      <c r="I4712">
        <v>1</v>
      </c>
      <c r="K4712">
        <v>1</v>
      </c>
      <c r="L4712">
        <v>80</v>
      </c>
    </row>
    <row r="4713" spans="1:12" x14ac:dyDescent="0.75">
      <c r="A4713" s="2" t="s">
        <v>2088</v>
      </c>
      <c r="B4713" s="2"/>
      <c r="I4713">
        <v>1</v>
      </c>
      <c r="K4713">
        <v>1</v>
      </c>
      <c r="L4713">
        <v>80</v>
      </c>
    </row>
    <row r="4714" spans="1:12" x14ac:dyDescent="0.75">
      <c r="A4714" s="2" t="s">
        <v>2097</v>
      </c>
      <c r="B4714" s="2"/>
      <c r="I4714">
        <v>1</v>
      </c>
      <c r="K4714">
        <v>1</v>
      </c>
      <c r="L4714">
        <v>80</v>
      </c>
    </row>
    <row r="4715" spans="1:12" x14ac:dyDescent="0.75">
      <c r="A4715" s="2" t="s">
        <v>3667</v>
      </c>
      <c r="B4715" s="2"/>
      <c r="H4715">
        <v>1</v>
      </c>
      <c r="K4715">
        <v>1</v>
      </c>
      <c r="L4715">
        <v>11</v>
      </c>
    </row>
    <row r="4716" spans="1:12" x14ac:dyDescent="0.75">
      <c r="A4716" s="2" t="s">
        <v>2050</v>
      </c>
      <c r="B4716" s="2"/>
      <c r="I4716">
        <v>1</v>
      </c>
      <c r="K4716">
        <v>1</v>
      </c>
      <c r="L4716">
        <v>80</v>
      </c>
    </row>
    <row r="4717" spans="1:12" x14ac:dyDescent="0.75">
      <c r="A4717" s="2" t="s">
        <v>1997</v>
      </c>
      <c r="B4717" s="2"/>
      <c r="I4717">
        <v>1</v>
      </c>
      <c r="K4717">
        <v>1</v>
      </c>
      <c r="L4717">
        <v>80</v>
      </c>
    </row>
    <row r="4718" spans="1:12" x14ac:dyDescent="0.75">
      <c r="A4718" s="2" t="s">
        <v>1299</v>
      </c>
      <c r="B4718" s="2"/>
      <c r="I4718">
        <v>4</v>
      </c>
      <c r="K4718">
        <v>4</v>
      </c>
      <c r="L4718">
        <v>80</v>
      </c>
    </row>
    <row r="4719" spans="1:12" x14ac:dyDescent="0.75">
      <c r="A4719" s="2" t="s">
        <v>1282</v>
      </c>
      <c r="B4719" s="2"/>
      <c r="I4719">
        <v>1</v>
      </c>
      <c r="K4719">
        <v>1</v>
      </c>
      <c r="L4719">
        <v>80</v>
      </c>
    </row>
    <row r="4720" spans="1:12" x14ac:dyDescent="0.75">
      <c r="A4720" s="2" t="s">
        <v>2687</v>
      </c>
      <c r="B4720" s="2"/>
      <c r="I4720">
        <v>1</v>
      </c>
      <c r="K4720">
        <v>1</v>
      </c>
      <c r="L4720">
        <v>80</v>
      </c>
    </row>
    <row r="4721" spans="1:12" x14ac:dyDescent="0.75">
      <c r="A4721" s="2" t="s">
        <v>958</v>
      </c>
      <c r="B4721" s="2"/>
      <c r="E4721">
        <v>2</v>
      </c>
      <c r="I4721">
        <v>1</v>
      </c>
      <c r="K4721">
        <v>3</v>
      </c>
      <c r="L4721">
        <v>156.67186666666666</v>
      </c>
    </row>
    <row r="4722" spans="1:12" x14ac:dyDescent="0.75">
      <c r="A4722" s="2" t="s">
        <v>2001</v>
      </c>
      <c r="B4722" s="2"/>
      <c r="I4722">
        <v>3</v>
      </c>
      <c r="K4722">
        <v>3</v>
      </c>
      <c r="L4722">
        <v>80</v>
      </c>
    </row>
    <row r="4723" spans="1:12" x14ac:dyDescent="0.75">
      <c r="A4723" s="2" t="s">
        <v>3291</v>
      </c>
      <c r="B4723" s="2"/>
      <c r="I4723">
        <v>1</v>
      </c>
      <c r="K4723">
        <v>1</v>
      </c>
      <c r="L4723">
        <v>80</v>
      </c>
    </row>
    <row r="4724" spans="1:12" x14ac:dyDescent="0.75">
      <c r="A4724" s="2" t="s">
        <v>2946</v>
      </c>
      <c r="B4724" s="2"/>
      <c r="I4724">
        <v>1</v>
      </c>
      <c r="K4724">
        <v>1</v>
      </c>
      <c r="L4724">
        <v>80</v>
      </c>
    </row>
    <row r="4725" spans="1:12" x14ac:dyDescent="0.75">
      <c r="A4725" s="2" t="s">
        <v>2272</v>
      </c>
      <c r="B4725" s="2"/>
      <c r="I4725">
        <v>1</v>
      </c>
      <c r="K4725">
        <v>1</v>
      </c>
      <c r="L4725">
        <v>80</v>
      </c>
    </row>
    <row r="4726" spans="1:12" x14ac:dyDescent="0.75">
      <c r="A4726" s="2" t="s">
        <v>3490</v>
      </c>
      <c r="B4726" s="2"/>
      <c r="I4726">
        <v>1</v>
      </c>
      <c r="K4726">
        <v>1</v>
      </c>
      <c r="L4726">
        <v>80</v>
      </c>
    </row>
    <row r="4727" spans="1:12" x14ac:dyDescent="0.75">
      <c r="A4727" s="2" t="s">
        <v>3171</v>
      </c>
      <c r="B4727" s="2"/>
      <c r="I4727">
        <v>1</v>
      </c>
      <c r="K4727">
        <v>1</v>
      </c>
      <c r="L4727">
        <v>80</v>
      </c>
    </row>
    <row r="4728" spans="1:12" x14ac:dyDescent="0.75">
      <c r="A4728" s="2" t="s">
        <v>1874</v>
      </c>
      <c r="B4728" s="2"/>
      <c r="I4728">
        <v>1</v>
      </c>
      <c r="K4728">
        <v>1</v>
      </c>
      <c r="L4728">
        <v>80</v>
      </c>
    </row>
    <row r="4729" spans="1:12" x14ac:dyDescent="0.75">
      <c r="A4729" s="2" t="s">
        <v>4481</v>
      </c>
      <c r="B4729" s="2"/>
      <c r="E4729">
        <v>1</v>
      </c>
      <c r="K4729">
        <v>1</v>
      </c>
      <c r="L4729">
        <v>195.0078</v>
      </c>
    </row>
    <row r="4730" spans="1:12" x14ac:dyDescent="0.75">
      <c r="A4730" s="2" t="s">
        <v>1463</v>
      </c>
      <c r="B4730" s="2"/>
      <c r="I4730">
        <v>1</v>
      </c>
      <c r="K4730">
        <v>1</v>
      </c>
      <c r="L4730">
        <v>80</v>
      </c>
    </row>
    <row r="4731" spans="1:12" x14ac:dyDescent="0.75">
      <c r="A4731" s="2" t="s">
        <v>3027</v>
      </c>
      <c r="B4731" s="2"/>
      <c r="I4731">
        <v>1</v>
      </c>
      <c r="K4731">
        <v>1</v>
      </c>
      <c r="L4731">
        <v>80</v>
      </c>
    </row>
    <row r="4732" spans="1:12" x14ac:dyDescent="0.75">
      <c r="A4732" s="2" t="s">
        <v>2602</v>
      </c>
      <c r="B4732" s="2"/>
      <c r="I4732">
        <v>1</v>
      </c>
      <c r="K4732">
        <v>1</v>
      </c>
      <c r="L4732">
        <v>80</v>
      </c>
    </row>
    <row r="4733" spans="1:12" x14ac:dyDescent="0.75">
      <c r="A4733" s="2" t="s">
        <v>2935</v>
      </c>
      <c r="B4733" s="2"/>
      <c r="I4733">
        <v>1</v>
      </c>
      <c r="K4733">
        <v>1</v>
      </c>
      <c r="L4733">
        <v>80</v>
      </c>
    </row>
    <row r="4734" spans="1:12" x14ac:dyDescent="0.75">
      <c r="A4734" s="2" t="s">
        <v>4552</v>
      </c>
      <c r="B4734" s="2"/>
      <c r="E4734">
        <v>1</v>
      </c>
      <c r="K4734">
        <v>1</v>
      </c>
      <c r="L4734">
        <v>195.0078</v>
      </c>
    </row>
    <row r="4735" spans="1:12" x14ac:dyDescent="0.75">
      <c r="A4735" s="2" t="s">
        <v>1657</v>
      </c>
      <c r="B4735" s="2"/>
      <c r="G4735">
        <v>1</v>
      </c>
      <c r="K4735">
        <v>1</v>
      </c>
      <c r="L4735">
        <v>389.91660000000002</v>
      </c>
    </row>
    <row r="4736" spans="1:12" x14ac:dyDescent="0.75">
      <c r="A4736" s="2" t="s">
        <v>2620</v>
      </c>
      <c r="B4736" s="2"/>
      <c r="I4736">
        <v>1</v>
      </c>
      <c r="K4736">
        <v>1</v>
      </c>
      <c r="L4736">
        <v>80</v>
      </c>
    </row>
    <row r="4737" spans="1:12" x14ac:dyDescent="0.75">
      <c r="A4737" s="2" t="s">
        <v>2975</v>
      </c>
      <c r="B4737" s="2"/>
      <c r="I4737">
        <v>1</v>
      </c>
      <c r="K4737">
        <v>1</v>
      </c>
      <c r="L4737">
        <v>80</v>
      </c>
    </row>
    <row r="4738" spans="1:12" x14ac:dyDescent="0.75">
      <c r="A4738" s="2" t="s">
        <v>2524</v>
      </c>
      <c r="B4738" s="2"/>
      <c r="I4738">
        <v>1</v>
      </c>
      <c r="K4738">
        <v>1</v>
      </c>
      <c r="L4738">
        <v>80</v>
      </c>
    </row>
    <row r="4739" spans="1:12" x14ac:dyDescent="0.75">
      <c r="A4739" s="2" t="s">
        <v>3627</v>
      </c>
      <c r="B4739" s="2"/>
      <c r="I4739">
        <v>1</v>
      </c>
      <c r="K4739">
        <v>1</v>
      </c>
      <c r="L4739">
        <v>80</v>
      </c>
    </row>
    <row r="4740" spans="1:12" x14ac:dyDescent="0.75">
      <c r="A4740" s="2" t="s">
        <v>3688</v>
      </c>
      <c r="B4740" s="2"/>
      <c r="I4740">
        <v>1</v>
      </c>
      <c r="K4740">
        <v>1</v>
      </c>
      <c r="L4740">
        <v>80</v>
      </c>
    </row>
    <row r="4741" spans="1:12" x14ac:dyDescent="0.75">
      <c r="A4741" s="2" t="s">
        <v>3285</v>
      </c>
      <c r="B4741" s="2"/>
      <c r="F4741">
        <v>1</v>
      </c>
      <c r="K4741">
        <v>1</v>
      </c>
      <c r="L4741">
        <v>334</v>
      </c>
    </row>
    <row r="4742" spans="1:12" x14ac:dyDescent="0.75">
      <c r="A4742" s="2" t="s">
        <v>2388</v>
      </c>
      <c r="B4742" s="2"/>
      <c r="I4742">
        <v>1</v>
      </c>
      <c r="K4742">
        <v>1</v>
      </c>
      <c r="L4742">
        <v>80</v>
      </c>
    </row>
    <row r="4743" spans="1:12" x14ac:dyDescent="0.75">
      <c r="A4743" s="2" t="s">
        <v>2172</v>
      </c>
      <c r="B4743" s="2"/>
      <c r="I4743">
        <v>1</v>
      </c>
      <c r="K4743">
        <v>1</v>
      </c>
      <c r="L4743">
        <v>80</v>
      </c>
    </row>
    <row r="4744" spans="1:12" x14ac:dyDescent="0.75">
      <c r="A4744" s="2" t="s">
        <v>4528</v>
      </c>
      <c r="B4744" s="2"/>
      <c r="H4744">
        <v>1</v>
      </c>
      <c r="K4744">
        <v>1</v>
      </c>
      <c r="L4744">
        <v>11</v>
      </c>
    </row>
    <row r="4745" spans="1:12" x14ac:dyDescent="0.75">
      <c r="A4745" s="2" t="s">
        <v>957</v>
      </c>
      <c r="B4745" s="2"/>
      <c r="I4745">
        <v>1</v>
      </c>
      <c r="K4745">
        <v>1</v>
      </c>
      <c r="L4745">
        <v>80</v>
      </c>
    </row>
    <row r="4746" spans="1:12" x14ac:dyDescent="0.75">
      <c r="A4746" s="2" t="s">
        <v>2658</v>
      </c>
      <c r="B4746" s="2"/>
      <c r="F4746">
        <v>1</v>
      </c>
      <c r="K4746">
        <v>1</v>
      </c>
      <c r="L4746">
        <v>334</v>
      </c>
    </row>
    <row r="4747" spans="1:12" x14ac:dyDescent="0.75">
      <c r="A4747" s="2" t="s">
        <v>1991</v>
      </c>
      <c r="B4747" s="2"/>
      <c r="I4747">
        <v>1</v>
      </c>
      <c r="K4747">
        <v>1</v>
      </c>
      <c r="L4747">
        <v>80</v>
      </c>
    </row>
    <row r="4748" spans="1:12" x14ac:dyDescent="0.75">
      <c r="A4748" s="2" t="s">
        <v>2018</v>
      </c>
      <c r="B4748" s="2"/>
      <c r="I4748">
        <v>1</v>
      </c>
      <c r="K4748">
        <v>1</v>
      </c>
      <c r="L4748">
        <v>80</v>
      </c>
    </row>
    <row r="4749" spans="1:12" x14ac:dyDescent="0.75">
      <c r="A4749" s="2" t="s">
        <v>4373</v>
      </c>
      <c r="B4749" s="2"/>
      <c r="I4749">
        <v>1</v>
      </c>
      <c r="K4749">
        <v>1</v>
      </c>
      <c r="L4749">
        <v>80</v>
      </c>
    </row>
    <row r="4750" spans="1:12" x14ac:dyDescent="0.75">
      <c r="A4750" s="2" t="s">
        <v>2371</v>
      </c>
      <c r="B4750" s="2"/>
      <c r="I4750">
        <v>1</v>
      </c>
      <c r="K4750">
        <v>1</v>
      </c>
      <c r="L4750">
        <v>80</v>
      </c>
    </row>
    <row r="4751" spans="1:12" x14ac:dyDescent="0.75">
      <c r="A4751" s="2" t="s">
        <v>2091</v>
      </c>
      <c r="B4751" s="2"/>
      <c r="I4751">
        <v>1</v>
      </c>
      <c r="K4751">
        <v>1</v>
      </c>
      <c r="L4751">
        <v>80</v>
      </c>
    </row>
    <row r="4752" spans="1:12" x14ac:dyDescent="0.75">
      <c r="A4752" s="2" t="s">
        <v>3652</v>
      </c>
      <c r="B4752" s="2"/>
      <c r="I4752">
        <v>1</v>
      </c>
      <c r="K4752">
        <v>1</v>
      </c>
      <c r="L4752">
        <v>80</v>
      </c>
    </row>
    <row r="4753" spans="1:12" x14ac:dyDescent="0.75">
      <c r="A4753" s="2" t="s">
        <v>4118</v>
      </c>
      <c r="B4753" s="2"/>
      <c r="I4753">
        <v>1</v>
      </c>
      <c r="K4753">
        <v>1</v>
      </c>
      <c r="L4753">
        <v>80</v>
      </c>
    </row>
    <row r="4754" spans="1:12" x14ac:dyDescent="0.75">
      <c r="A4754" s="2" t="s">
        <v>3723</v>
      </c>
      <c r="B4754" s="2"/>
      <c r="I4754">
        <v>1</v>
      </c>
      <c r="K4754">
        <v>1</v>
      </c>
      <c r="L4754">
        <v>80</v>
      </c>
    </row>
    <row r="4755" spans="1:12" x14ac:dyDescent="0.75">
      <c r="A4755" s="2" t="s">
        <v>4615</v>
      </c>
      <c r="B4755" s="2"/>
      <c r="H4755">
        <v>1</v>
      </c>
      <c r="K4755">
        <v>1</v>
      </c>
      <c r="L4755">
        <v>11</v>
      </c>
    </row>
    <row r="4756" spans="1:12" x14ac:dyDescent="0.75">
      <c r="A4756" s="2" t="s">
        <v>4163</v>
      </c>
      <c r="B4756" s="2"/>
      <c r="F4756">
        <v>1</v>
      </c>
      <c r="K4756">
        <v>1</v>
      </c>
      <c r="L4756">
        <v>334</v>
      </c>
    </row>
    <row r="4757" spans="1:12" x14ac:dyDescent="0.75">
      <c r="A4757" s="2" t="s">
        <v>3453</v>
      </c>
      <c r="B4757" s="2"/>
      <c r="I4757">
        <v>1</v>
      </c>
      <c r="K4757">
        <v>1</v>
      </c>
      <c r="L4757">
        <v>80</v>
      </c>
    </row>
    <row r="4758" spans="1:12" x14ac:dyDescent="0.75">
      <c r="A4758" s="2" t="s">
        <v>2976</v>
      </c>
      <c r="B4758" s="2"/>
      <c r="I4758">
        <v>1</v>
      </c>
      <c r="K4758">
        <v>1</v>
      </c>
      <c r="L4758">
        <v>80</v>
      </c>
    </row>
    <row r="4759" spans="1:12" x14ac:dyDescent="0.75">
      <c r="A4759" s="2" t="s">
        <v>2282</v>
      </c>
      <c r="B4759" s="2"/>
      <c r="I4759">
        <v>1</v>
      </c>
      <c r="K4759">
        <v>1</v>
      </c>
      <c r="L4759">
        <v>80</v>
      </c>
    </row>
    <row r="4760" spans="1:12" x14ac:dyDescent="0.75">
      <c r="A4760" s="2" t="s">
        <v>1191</v>
      </c>
      <c r="B4760" s="2"/>
      <c r="I4760">
        <v>1</v>
      </c>
      <c r="K4760">
        <v>1</v>
      </c>
      <c r="L4760">
        <v>80</v>
      </c>
    </row>
    <row r="4761" spans="1:12" x14ac:dyDescent="0.75">
      <c r="A4761" s="2" t="s">
        <v>2099</v>
      </c>
      <c r="B4761" s="2"/>
      <c r="I4761">
        <v>1</v>
      </c>
      <c r="K4761">
        <v>1</v>
      </c>
      <c r="L4761">
        <v>80</v>
      </c>
    </row>
    <row r="4762" spans="1:12" x14ac:dyDescent="0.75">
      <c r="A4762" s="2" t="s">
        <v>2258</v>
      </c>
      <c r="B4762" s="2"/>
      <c r="I4762">
        <v>1</v>
      </c>
      <c r="K4762">
        <v>1</v>
      </c>
      <c r="L4762">
        <v>80</v>
      </c>
    </row>
    <row r="4763" spans="1:12" x14ac:dyDescent="0.75">
      <c r="A4763" s="2" t="s">
        <v>3879</v>
      </c>
      <c r="B4763" s="2"/>
      <c r="E4763">
        <v>1</v>
      </c>
      <c r="K4763">
        <v>1</v>
      </c>
      <c r="L4763">
        <v>195.0078</v>
      </c>
    </row>
    <row r="4764" spans="1:12" x14ac:dyDescent="0.75">
      <c r="A4764" s="2" t="s">
        <v>2512</v>
      </c>
      <c r="B4764" s="2"/>
      <c r="F4764">
        <v>1</v>
      </c>
      <c r="K4764">
        <v>1</v>
      </c>
      <c r="L4764">
        <v>334</v>
      </c>
    </row>
    <row r="4765" spans="1:12" x14ac:dyDescent="0.75">
      <c r="A4765" s="2" t="s">
        <v>1751</v>
      </c>
      <c r="B4765" s="2"/>
      <c r="I4765">
        <v>1</v>
      </c>
      <c r="K4765">
        <v>1</v>
      </c>
      <c r="L4765">
        <v>80</v>
      </c>
    </row>
    <row r="4766" spans="1:12" x14ac:dyDescent="0.75">
      <c r="A4766" s="2" t="s">
        <v>1465</v>
      </c>
      <c r="B4766" s="2"/>
      <c r="I4766">
        <v>1</v>
      </c>
      <c r="K4766">
        <v>1</v>
      </c>
      <c r="L4766">
        <v>80</v>
      </c>
    </row>
    <row r="4767" spans="1:12" x14ac:dyDescent="0.75">
      <c r="A4767" s="2" t="s">
        <v>332</v>
      </c>
      <c r="B4767" s="2"/>
      <c r="F4767">
        <v>1</v>
      </c>
      <c r="K4767">
        <v>1</v>
      </c>
      <c r="L4767">
        <v>334</v>
      </c>
    </row>
    <row r="4768" spans="1:12" x14ac:dyDescent="0.75">
      <c r="A4768" s="2" t="s">
        <v>3342</v>
      </c>
      <c r="B4768" s="2"/>
      <c r="I4768">
        <v>1</v>
      </c>
      <c r="K4768">
        <v>1</v>
      </c>
      <c r="L4768">
        <v>80</v>
      </c>
    </row>
    <row r="4769" spans="1:12" x14ac:dyDescent="0.75">
      <c r="A4769" s="2" t="s">
        <v>4252</v>
      </c>
      <c r="B4769" s="2"/>
      <c r="I4769">
        <v>1</v>
      </c>
      <c r="K4769">
        <v>1</v>
      </c>
      <c r="L4769">
        <v>80</v>
      </c>
    </row>
    <row r="4770" spans="1:12" x14ac:dyDescent="0.75">
      <c r="A4770" s="2" t="s">
        <v>3933</v>
      </c>
      <c r="B4770" s="2"/>
      <c r="J4770">
        <v>1</v>
      </c>
      <c r="K4770">
        <v>1</v>
      </c>
      <c r="L4770">
        <v>425</v>
      </c>
    </row>
    <row r="4771" spans="1:12" x14ac:dyDescent="0.75">
      <c r="A4771" s="2" t="s">
        <v>2699</v>
      </c>
      <c r="B4771" s="2"/>
      <c r="G4771">
        <v>1</v>
      </c>
      <c r="K4771">
        <v>1</v>
      </c>
      <c r="L4771">
        <v>389.91660000000002</v>
      </c>
    </row>
    <row r="4772" spans="1:12" x14ac:dyDescent="0.75">
      <c r="A4772" s="2" t="s">
        <v>2257</v>
      </c>
      <c r="B4772" s="2"/>
      <c r="F4772">
        <v>1</v>
      </c>
      <c r="K4772">
        <v>1</v>
      </c>
      <c r="L4772">
        <v>334</v>
      </c>
    </row>
    <row r="4773" spans="1:12" x14ac:dyDescent="0.75">
      <c r="A4773" s="2" t="s">
        <v>2924</v>
      </c>
      <c r="B4773" s="2"/>
      <c r="G4773">
        <v>1</v>
      </c>
      <c r="K4773">
        <v>1</v>
      </c>
      <c r="L4773">
        <v>389.91660000000002</v>
      </c>
    </row>
    <row r="4774" spans="1:12" x14ac:dyDescent="0.75">
      <c r="A4774" s="2" t="s">
        <v>4532</v>
      </c>
      <c r="B4774" s="2"/>
      <c r="H4774">
        <v>1</v>
      </c>
      <c r="K4774">
        <v>1</v>
      </c>
      <c r="L4774">
        <v>11</v>
      </c>
    </row>
    <row r="4775" spans="1:12" x14ac:dyDescent="0.75">
      <c r="A4775" s="2" t="s">
        <v>4469</v>
      </c>
      <c r="B4775" s="2"/>
      <c r="D4775">
        <v>1</v>
      </c>
      <c r="K4775">
        <v>1</v>
      </c>
      <c r="L4775">
        <v>2500</v>
      </c>
    </row>
    <row r="4776" spans="1:12" x14ac:dyDescent="0.75">
      <c r="A4776" s="2" t="s">
        <v>962</v>
      </c>
      <c r="B4776" s="2"/>
      <c r="I4776">
        <v>1</v>
      </c>
      <c r="K4776">
        <v>1</v>
      </c>
      <c r="L4776">
        <v>80</v>
      </c>
    </row>
    <row r="4777" spans="1:12" x14ac:dyDescent="0.75">
      <c r="A4777" s="2" t="s">
        <v>4138</v>
      </c>
      <c r="B4777" s="2"/>
      <c r="E4777">
        <v>1</v>
      </c>
      <c r="I4777">
        <v>1</v>
      </c>
      <c r="K4777">
        <v>2</v>
      </c>
      <c r="L4777">
        <v>137.50389999999999</v>
      </c>
    </row>
    <row r="4778" spans="1:12" x14ac:dyDescent="0.75">
      <c r="A4778" s="2" t="s">
        <v>2582</v>
      </c>
      <c r="B4778" s="2"/>
      <c r="I4778">
        <v>1</v>
      </c>
      <c r="K4778">
        <v>1</v>
      </c>
      <c r="L4778">
        <v>80</v>
      </c>
    </row>
    <row r="4779" spans="1:12" x14ac:dyDescent="0.75">
      <c r="A4779" s="2" t="s">
        <v>1530</v>
      </c>
      <c r="B4779" s="2"/>
      <c r="I4779">
        <v>1</v>
      </c>
      <c r="K4779">
        <v>1</v>
      </c>
      <c r="L4779">
        <v>80</v>
      </c>
    </row>
    <row r="4780" spans="1:12" x14ac:dyDescent="0.75">
      <c r="A4780" s="2" t="s">
        <v>2945</v>
      </c>
      <c r="B4780" s="2"/>
      <c r="I4780">
        <v>1</v>
      </c>
      <c r="K4780">
        <v>1</v>
      </c>
      <c r="L4780">
        <v>80</v>
      </c>
    </row>
    <row r="4781" spans="1:12" x14ac:dyDescent="0.75">
      <c r="A4781" s="2" t="s">
        <v>3892</v>
      </c>
      <c r="B4781" s="2"/>
      <c r="I4781">
        <v>1</v>
      </c>
      <c r="K4781">
        <v>1</v>
      </c>
      <c r="L4781">
        <v>80</v>
      </c>
    </row>
    <row r="4782" spans="1:12" x14ac:dyDescent="0.75">
      <c r="A4782" s="2" t="s">
        <v>4303</v>
      </c>
      <c r="B4782" s="2"/>
      <c r="F4782">
        <v>2</v>
      </c>
      <c r="K4782">
        <v>2</v>
      </c>
      <c r="L4782">
        <v>334</v>
      </c>
    </row>
    <row r="4783" spans="1:12" x14ac:dyDescent="0.75">
      <c r="A4783" s="2" t="s">
        <v>4418</v>
      </c>
      <c r="B4783" s="2"/>
      <c r="F4783">
        <v>1</v>
      </c>
      <c r="K4783">
        <v>1</v>
      </c>
      <c r="L4783">
        <v>334</v>
      </c>
    </row>
    <row r="4784" spans="1:12" x14ac:dyDescent="0.75">
      <c r="A4784" s="2" t="s">
        <v>1638</v>
      </c>
      <c r="B4784" s="2"/>
      <c r="E4784">
        <v>1</v>
      </c>
      <c r="K4784">
        <v>1</v>
      </c>
      <c r="L4784">
        <v>195.0078</v>
      </c>
    </row>
    <row r="4785" spans="1:12" x14ac:dyDescent="0.75">
      <c r="A4785" s="2" t="s">
        <v>3229</v>
      </c>
      <c r="B4785" s="2"/>
      <c r="I4785">
        <v>1</v>
      </c>
      <c r="K4785">
        <v>1</v>
      </c>
      <c r="L4785">
        <v>80</v>
      </c>
    </row>
    <row r="4786" spans="1:12" x14ac:dyDescent="0.75">
      <c r="A4786" s="2" t="s">
        <v>1986</v>
      </c>
      <c r="B4786" s="2"/>
      <c r="I4786">
        <v>1</v>
      </c>
      <c r="K4786">
        <v>1</v>
      </c>
      <c r="L4786">
        <v>80</v>
      </c>
    </row>
    <row r="4787" spans="1:12" x14ac:dyDescent="0.75">
      <c r="A4787" s="2" t="s">
        <v>3323</v>
      </c>
      <c r="B4787" s="2"/>
      <c r="H4787">
        <v>2</v>
      </c>
      <c r="K4787">
        <v>2</v>
      </c>
      <c r="L4787">
        <v>11</v>
      </c>
    </row>
    <row r="4788" spans="1:12" x14ac:dyDescent="0.75">
      <c r="A4788" s="2" t="s">
        <v>3596</v>
      </c>
      <c r="B4788" s="2"/>
      <c r="E4788">
        <v>1</v>
      </c>
      <c r="K4788">
        <v>1</v>
      </c>
      <c r="L4788">
        <v>195.0078</v>
      </c>
    </row>
    <row r="4789" spans="1:12" x14ac:dyDescent="0.75">
      <c r="A4789" s="2" t="s">
        <v>2339</v>
      </c>
      <c r="B4789" s="2"/>
      <c r="J4789">
        <v>1</v>
      </c>
      <c r="K4789">
        <v>1</v>
      </c>
      <c r="L4789">
        <v>425</v>
      </c>
    </row>
    <row r="4790" spans="1:12" x14ac:dyDescent="0.75">
      <c r="A4790" s="2" t="s">
        <v>2338</v>
      </c>
      <c r="B4790" s="2"/>
      <c r="J4790">
        <v>1</v>
      </c>
      <c r="K4790">
        <v>1</v>
      </c>
      <c r="L4790">
        <v>425</v>
      </c>
    </row>
    <row r="4791" spans="1:12" x14ac:dyDescent="0.75">
      <c r="A4791" s="2" t="s">
        <v>3178</v>
      </c>
      <c r="B4791" s="2"/>
      <c r="H4791">
        <v>1</v>
      </c>
      <c r="K4791">
        <v>1</v>
      </c>
      <c r="L4791">
        <v>11</v>
      </c>
    </row>
    <row r="4792" spans="1:12" x14ac:dyDescent="0.75">
      <c r="A4792" s="2" t="s">
        <v>2317</v>
      </c>
      <c r="B4792" s="2"/>
      <c r="J4792">
        <v>1</v>
      </c>
      <c r="K4792">
        <v>1</v>
      </c>
      <c r="L4792">
        <v>425</v>
      </c>
    </row>
    <row r="4793" spans="1:12" x14ac:dyDescent="0.75">
      <c r="A4793" s="2" t="s">
        <v>3568</v>
      </c>
      <c r="B4793" s="2"/>
      <c r="I4793">
        <v>1</v>
      </c>
      <c r="K4793">
        <v>1</v>
      </c>
      <c r="L4793">
        <v>80</v>
      </c>
    </row>
    <row r="4794" spans="1:12" x14ac:dyDescent="0.75">
      <c r="A4794" s="2" t="s">
        <v>2870</v>
      </c>
      <c r="B4794" s="2"/>
      <c r="G4794">
        <v>1</v>
      </c>
      <c r="K4794">
        <v>1</v>
      </c>
      <c r="L4794">
        <v>389.91660000000002</v>
      </c>
    </row>
    <row r="4795" spans="1:12" x14ac:dyDescent="0.75">
      <c r="A4795" s="2" t="s">
        <v>4384</v>
      </c>
      <c r="B4795" s="2"/>
      <c r="I4795">
        <v>1</v>
      </c>
      <c r="K4795">
        <v>1</v>
      </c>
      <c r="L4795">
        <v>80</v>
      </c>
    </row>
    <row r="4796" spans="1:12" x14ac:dyDescent="0.75">
      <c r="A4796" s="2" t="s">
        <v>3045</v>
      </c>
      <c r="B4796" s="2"/>
      <c r="I4796">
        <v>1</v>
      </c>
      <c r="K4796">
        <v>1</v>
      </c>
      <c r="L4796">
        <v>80</v>
      </c>
    </row>
    <row r="4797" spans="1:12" x14ac:dyDescent="0.75">
      <c r="A4797" s="2" t="s">
        <v>1050</v>
      </c>
      <c r="B4797" s="2"/>
      <c r="E4797">
        <v>1</v>
      </c>
      <c r="K4797">
        <v>1</v>
      </c>
      <c r="L4797">
        <v>195.0078</v>
      </c>
    </row>
    <row r="4798" spans="1:12" x14ac:dyDescent="0.75">
      <c r="A4798" s="2" t="s">
        <v>4641</v>
      </c>
      <c r="B4798" s="2"/>
      <c r="H4798">
        <v>1</v>
      </c>
      <c r="K4798">
        <v>1</v>
      </c>
      <c r="L4798">
        <v>11</v>
      </c>
    </row>
    <row r="4799" spans="1:12" x14ac:dyDescent="0.75">
      <c r="A4799" s="2" t="s">
        <v>2987</v>
      </c>
      <c r="B4799" s="2"/>
      <c r="I4799">
        <v>1</v>
      </c>
      <c r="K4799">
        <v>1</v>
      </c>
      <c r="L4799">
        <v>80</v>
      </c>
    </row>
    <row r="4800" spans="1:12" x14ac:dyDescent="0.75">
      <c r="A4800" s="2" t="s">
        <v>4027</v>
      </c>
      <c r="B4800" s="2"/>
      <c r="G4800">
        <v>1</v>
      </c>
      <c r="K4800">
        <v>1</v>
      </c>
      <c r="L4800">
        <v>389.91660000000002</v>
      </c>
    </row>
    <row r="4801" spans="1:12" x14ac:dyDescent="0.75">
      <c r="A4801" s="2" t="s">
        <v>1665</v>
      </c>
      <c r="B4801" s="2"/>
      <c r="I4801">
        <v>1</v>
      </c>
      <c r="K4801">
        <v>1</v>
      </c>
      <c r="L4801">
        <v>80</v>
      </c>
    </row>
    <row r="4802" spans="1:12" x14ac:dyDescent="0.75">
      <c r="A4802" s="2" t="s">
        <v>2426</v>
      </c>
      <c r="B4802" s="2"/>
      <c r="G4802">
        <v>1</v>
      </c>
      <c r="K4802">
        <v>1</v>
      </c>
      <c r="L4802">
        <v>389.91660000000002</v>
      </c>
    </row>
    <row r="4803" spans="1:12" x14ac:dyDescent="0.75">
      <c r="A4803" s="2" t="s">
        <v>2681</v>
      </c>
      <c r="B4803" s="2"/>
      <c r="J4803">
        <v>1</v>
      </c>
      <c r="K4803">
        <v>1</v>
      </c>
      <c r="L4803">
        <v>425</v>
      </c>
    </row>
    <row r="4804" spans="1:12" x14ac:dyDescent="0.75">
      <c r="A4804" s="2" t="s">
        <v>4623</v>
      </c>
      <c r="B4804" s="2"/>
      <c r="H4804">
        <v>1</v>
      </c>
      <c r="K4804">
        <v>1</v>
      </c>
      <c r="L4804">
        <v>11</v>
      </c>
    </row>
    <row r="4805" spans="1:12" x14ac:dyDescent="0.75">
      <c r="A4805" s="2" t="s">
        <v>508</v>
      </c>
      <c r="B4805" s="2"/>
      <c r="I4805">
        <v>1</v>
      </c>
      <c r="K4805">
        <v>1</v>
      </c>
      <c r="L4805">
        <v>80</v>
      </c>
    </row>
    <row r="4806" spans="1:12" x14ac:dyDescent="0.75">
      <c r="A4806" s="2" t="s">
        <v>2578</v>
      </c>
      <c r="B4806" s="2"/>
      <c r="E4806">
        <v>1</v>
      </c>
      <c r="K4806">
        <v>1</v>
      </c>
      <c r="L4806">
        <v>195.0078</v>
      </c>
    </row>
    <row r="4807" spans="1:12" x14ac:dyDescent="0.75">
      <c r="A4807" s="2" t="s">
        <v>4304</v>
      </c>
      <c r="B4807" s="2"/>
      <c r="I4807">
        <v>1</v>
      </c>
      <c r="K4807">
        <v>1</v>
      </c>
      <c r="L4807">
        <v>80</v>
      </c>
    </row>
    <row r="4808" spans="1:12" x14ac:dyDescent="0.75">
      <c r="A4808" s="2" t="s">
        <v>4340</v>
      </c>
      <c r="B4808" s="2"/>
      <c r="I4808">
        <v>1</v>
      </c>
      <c r="K4808">
        <v>1</v>
      </c>
      <c r="L4808">
        <v>80</v>
      </c>
    </row>
    <row r="4809" spans="1:12" x14ac:dyDescent="0.75">
      <c r="A4809" s="2" t="s">
        <v>2000</v>
      </c>
      <c r="B4809" s="2"/>
      <c r="I4809">
        <v>1</v>
      </c>
      <c r="K4809">
        <v>1</v>
      </c>
      <c r="L4809">
        <v>80</v>
      </c>
    </row>
    <row r="4810" spans="1:12" x14ac:dyDescent="0.75">
      <c r="A4810" s="2" t="s">
        <v>935</v>
      </c>
      <c r="B4810" s="2"/>
      <c r="I4810">
        <v>1</v>
      </c>
      <c r="K4810">
        <v>1</v>
      </c>
      <c r="L4810">
        <v>80</v>
      </c>
    </row>
    <row r="4811" spans="1:12" x14ac:dyDescent="0.75">
      <c r="A4811" s="2" t="s">
        <v>2714</v>
      </c>
      <c r="B4811" s="2"/>
      <c r="H4811">
        <v>1</v>
      </c>
      <c r="K4811">
        <v>1</v>
      </c>
      <c r="L4811">
        <v>11</v>
      </c>
    </row>
    <row r="4812" spans="1:12" x14ac:dyDescent="0.75">
      <c r="A4812" s="2" t="s">
        <v>3828</v>
      </c>
      <c r="B4812" s="2"/>
      <c r="F4812">
        <v>1</v>
      </c>
      <c r="K4812">
        <v>1</v>
      </c>
      <c r="L4812">
        <v>334</v>
      </c>
    </row>
    <row r="4813" spans="1:12" x14ac:dyDescent="0.75">
      <c r="A4813" s="2" t="s">
        <v>1447</v>
      </c>
      <c r="B4813" s="2"/>
      <c r="I4813">
        <v>1</v>
      </c>
      <c r="K4813">
        <v>1</v>
      </c>
      <c r="L4813">
        <v>80</v>
      </c>
    </row>
    <row r="4814" spans="1:12" x14ac:dyDescent="0.75">
      <c r="A4814" s="2" t="s">
        <v>1649</v>
      </c>
      <c r="B4814" s="2"/>
      <c r="I4814">
        <v>1</v>
      </c>
      <c r="K4814">
        <v>1</v>
      </c>
      <c r="L4814">
        <v>80</v>
      </c>
    </row>
    <row r="4815" spans="1:12" x14ac:dyDescent="0.75">
      <c r="A4815" s="2" t="s">
        <v>3196</v>
      </c>
      <c r="B4815" s="2"/>
      <c r="E4815">
        <v>1</v>
      </c>
      <c r="K4815">
        <v>1</v>
      </c>
      <c r="L4815">
        <v>195.0078</v>
      </c>
    </row>
    <row r="4816" spans="1:12" x14ac:dyDescent="0.75">
      <c r="A4816" s="2" t="s">
        <v>2862</v>
      </c>
      <c r="B4816" s="2"/>
      <c r="J4816">
        <v>1</v>
      </c>
      <c r="K4816">
        <v>1</v>
      </c>
      <c r="L4816">
        <v>425</v>
      </c>
    </row>
    <row r="4817" spans="1:12" x14ac:dyDescent="0.75">
      <c r="A4817" s="2" t="s">
        <v>3227</v>
      </c>
      <c r="B4817" s="2"/>
      <c r="I4817">
        <v>1</v>
      </c>
      <c r="K4817">
        <v>1</v>
      </c>
      <c r="L4817">
        <v>80</v>
      </c>
    </row>
    <row r="4818" spans="1:12" x14ac:dyDescent="0.75">
      <c r="A4818" s="2" t="s">
        <v>3336</v>
      </c>
      <c r="B4818" s="2"/>
      <c r="J4818">
        <v>1</v>
      </c>
      <c r="K4818">
        <v>1</v>
      </c>
      <c r="L4818">
        <v>425</v>
      </c>
    </row>
    <row r="4819" spans="1:12" x14ac:dyDescent="0.75">
      <c r="A4819" s="2" t="s">
        <v>604</v>
      </c>
      <c r="B4819" s="2"/>
      <c r="H4819">
        <v>2</v>
      </c>
      <c r="K4819">
        <v>2</v>
      </c>
      <c r="L4819">
        <v>11</v>
      </c>
    </row>
    <row r="4820" spans="1:12" x14ac:dyDescent="0.75">
      <c r="A4820" s="2" t="s">
        <v>3771</v>
      </c>
      <c r="B4820" s="2"/>
      <c r="I4820">
        <v>2</v>
      </c>
      <c r="K4820">
        <v>2</v>
      </c>
      <c r="L4820">
        <v>80</v>
      </c>
    </row>
    <row r="4821" spans="1:12" x14ac:dyDescent="0.75">
      <c r="A4821" s="2" t="s">
        <v>350</v>
      </c>
      <c r="B4821" s="2"/>
      <c r="I4821">
        <v>2</v>
      </c>
      <c r="K4821">
        <v>2</v>
      </c>
      <c r="L4821">
        <v>80</v>
      </c>
    </row>
    <row r="4822" spans="1:12" x14ac:dyDescent="0.75">
      <c r="A4822" s="2" t="s">
        <v>4173</v>
      </c>
      <c r="B4822" s="2"/>
      <c r="I4822">
        <v>1</v>
      </c>
      <c r="K4822">
        <v>1</v>
      </c>
      <c r="L4822">
        <v>80</v>
      </c>
    </row>
    <row r="4823" spans="1:12" x14ac:dyDescent="0.75">
      <c r="A4823" s="2" t="s">
        <v>2740</v>
      </c>
      <c r="B4823" s="2"/>
      <c r="C4823">
        <v>1</v>
      </c>
      <c r="K4823">
        <v>1</v>
      </c>
      <c r="L4823">
        <v>407</v>
      </c>
    </row>
    <row r="4824" spans="1:12" x14ac:dyDescent="0.75">
      <c r="A4824" s="2" t="s">
        <v>2751</v>
      </c>
      <c r="B4824" s="2"/>
      <c r="I4824">
        <v>1</v>
      </c>
      <c r="K4824">
        <v>1</v>
      </c>
      <c r="L4824">
        <v>80</v>
      </c>
    </row>
    <row r="4825" spans="1:12" x14ac:dyDescent="0.75">
      <c r="A4825" s="2" t="s">
        <v>3181</v>
      </c>
      <c r="B4825" s="2"/>
      <c r="I4825">
        <v>1</v>
      </c>
      <c r="K4825">
        <v>1</v>
      </c>
      <c r="L4825">
        <v>80</v>
      </c>
    </row>
    <row r="4826" spans="1:12" x14ac:dyDescent="0.75">
      <c r="A4826" s="2" t="s">
        <v>3152</v>
      </c>
      <c r="B4826" s="2"/>
      <c r="H4826">
        <v>1</v>
      </c>
      <c r="K4826">
        <v>1</v>
      </c>
      <c r="L4826">
        <v>11</v>
      </c>
    </row>
    <row r="4827" spans="1:12" x14ac:dyDescent="0.75">
      <c r="A4827" s="2" t="s">
        <v>3885</v>
      </c>
      <c r="B4827" s="2"/>
      <c r="H4827">
        <v>1</v>
      </c>
      <c r="K4827">
        <v>1</v>
      </c>
      <c r="L4827">
        <v>11</v>
      </c>
    </row>
    <row r="4828" spans="1:12" x14ac:dyDescent="0.75">
      <c r="A4828" s="2" t="s">
        <v>2713</v>
      </c>
      <c r="B4828" s="2"/>
      <c r="J4828">
        <v>1</v>
      </c>
      <c r="K4828">
        <v>1</v>
      </c>
      <c r="L4828">
        <v>425</v>
      </c>
    </row>
    <row r="4829" spans="1:12" x14ac:dyDescent="0.75">
      <c r="A4829" s="2" t="s">
        <v>2264</v>
      </c>
      <c r="B4829" s="2"/>
      <c r="G4829">
        <v>1</v>
      </c>
      <c r="K4829">
        <v>1</v>
      </c>
      <c r="L4829">
        <v>389.91660000000002</v>
      </c>
    </row>
    <row r="4830" spans="1:12" x14ac:dyDescent="0.75">
      <c r="A4830" s="2" t="s">
        <v>2867</v>
      </c>
      <c r="B4830" s="2"/>
      <c r="J4830">
        <v>1</v>
      </c>
      <c r="K4830">
        <v>1</v>
      </c>
      <c r="L4830">
        <v>425</v>
      </c>
    </row>
    <row r="4831" spans="1:12" x14ac:dyDescent="0.75">
      <c r="A4831" s="2" t="s">
        <v>1484</v>
      </c>
      <c r="B4831" s="2"/>
      <c r="E4831">
        <v>1</v>
      </c>
      <c r="K4831">
        <v>1</v>
      </c>
      <c r="L4831">
        <v>195.0078</v>
      </c>
    </row>
    <row r="4832" spans="1:12" x14ac:dyDescent="0.75">
      <c r="A4832" s="2" t="s">
        <v>2741</v>
      </c>
      <c r="B4832" s="2"/>
      <c r="E4832">
        <v>1</v>
      </c>
      <c r="I4832">
        <v>1</v>
      </c>
      <c r="K4832">
        <v>2</v>
      </c>
      <c r="L4832">
        <v>137.50389999999999</v>
      </c>
    </row>
    <row r="4833" spans="1:12" x14ac:dyDescent="0.75">
      <c r="A4833" s="2" t="s">
        <v>812</v>
      </c>
      <c r="B4833" s="2"/>
      <c r="E4833">
        <v>1</v>
      </c>
      <c r="K4833">
        <v>1</v>
      </c>
      <c r="L4833">
        <v>195.0078</v>
      </c>
    </row>
    <row r="4834" spans="1:12" x14ac:dyDescent="0.75">
      <c r="A4834" s="2" t="s">
        <v>3773</v>
      </c>
      <c r="B4834" s="2"/>
      <c r="F4834">
        <v>1</v>
      </c>
      <c r="K4834">
        <v>1</v>
      </c>
      <c r="L4834">
        <v>334</v>
      </c>
    </row>
    <row r="4835" spans="1:12" x14ac:dyDescent="0.75">
      <c r="A4835" s="2" t="s">
        <v>2812</v>
      </c>
      <c r="B4835" s="2"/>
      <c r="J4835">
        <v>1</v>
      </c>
      <c r="K4835">
        <v>1</v>
      </c>
      <c r="L4835">
        <v>425</v>
      </c>
    </row>
    <row r="4836" spans="1:12" x14ac:dyDescent="0.75">
      <c r="A4836" s="2" t="s">
        <v>2802</v>
      </c>
      <c r="B4836" s="2"/>
      <c r="J4836">
        <v>2</v>
      </c>
      <c r="K4836">
        <v>2</v>
      </c>
      <c r="L4836">
        <v>425</v>
      </c>
    </row>
    <row r="4837" spans="1:12" x14ac:dyDescent="0.75">
      <c r="A4837" s="2" t="s">
        <v>2892</v>
      </c>
      <c r="B4837" s="2"/>
      <c r="F4837">
        <v>1</v>
      </c>
      <c r="K4837">
        <v>1</v>
      </c>
      <c r="L4837">
        <v>334</v>
      </c>
    </row>
    <row r="4838" spans="1:12" x14ac:dyDescent="0.75">
      <c r="A4838" s="2" t="s">
        <v>2859</v>
      </c>
      <c r="B4838" s="2"/>
      <c r="J4838">
        <v>1</v>
      </c>
      <c r="K4838">
        <v>1</v>
      </c>
      <c r="L4838">
        <v>425</v>
      </c>
    </row>
    <row r="4839" spans="1:12" x14ac:dyDescent="0.75">
      <c r="A4839" s="2" t="s">
        <v>4589</v>
      </c>
      <c r="B4839" s="2"/>
      <c r="J4839">
        <v>1</v>
      </c>
      <c r="K4839">
        <v>1</v>
      </c>
      <c r="L4839">
        <v>425</v>
      </c>
    </row>
    <row r="4840" spans="1:12" x14ac:dyDescent="0.75">
      <c r="A4840" s="2" t="s">
        <v>4415</v>
      </c>
      <c r="B4840" s="2"/>
      <c r="D4840">
        <v>1</v>
      </c>
      <c r="E4840">
        <v>1</v>
      </c>
      <c r="K4840">
        <v>2</v>
      </c>
      <c r="L4840">
        <v>1347.5038999999999</v>
      </c>
    </row>
    <row r="4841" spans="1:12" x14ac:dyDescent="0.75">
      <c r="A4841" s="2" t="s">
        <v>4183</v>
      </c>
      <c r="B4841" s="2"/>
      <c r="I4841">
        <v>1</v>
      </c>
      <c r="K4841">
        <v>1</v>
      </c>
      <c r="L4841">
        <v>80</v>
      </c>
    </row>
    <row r="4842" spans="1:12" x14ac:dyDescent="0.75">
      <c r="A4842" s="2" t="s">
        <v>2938</v>
      </c>
      <c r="B4842" s="2"/>
      <c r="J4842">
        <v>1</v>
      </c>
      <c r="K4842">
        <v>1</v>
      </c>
      <c r="L4842">
        <v>425</v>
      </c>
    </row>
    <row r="4843" spans="1:12" x14ac:dyDescent="0.75">
      <c r="A4843" s="2" t="s">
        <v>2825</v>
      </c>
      <c r="B4843" s="2"/>
      <c r="J4843">
        <v>1</v>
      </c>
      <c r="K4843">
        <v>1</v>
      </c>
      <c r="L4843">
        <v>425</v>
      </c>
    </row>
    <row r="4844" spans="1:12" x14ac:dyDescent="0.75">
      <c r="A4844" s="2" t="s">
        <v>2830</v>
      </c>
      <c r="B4844" s="2"/>
      <c r="J4844">
        <v>1</v>
      </c>
      <c r="K4844">
        <v>1</v>
      </c>
      <c r="L4844">
        <v>425</v>
      </c>
    </row>
    <row r="4845" spans="1:12" x14ac:dyDescent="0.75">
      <c r="A4845" s="2" t="s">
        <v>2841</v>
      </c>
      <c r="B4845" s="2"/>
      <c r="J4845">
        <v>1</v>
      </c>
      <c r="K4845">
        <v>1</v>
      </c>
      <c r="L4845">
        <v>425</v>
      </c>
    </row>
    <row r="4846" spans="1:12" x14ac:dyDescent="0.75">
      <c r="A4846" s="2" t="s">
        <v>2882</v>
      </c>
      <c r="B4846" s="2"/>
      <c r="J4846">
        <v>1</v>
      </c>
      <c r="K4846">
        <v>1</v>
      </c>
      <c r="L4846">
        <v>425</v>
      </c>
    </row>
    <row r="4847" spans="1:12" x14ac:dyDescent="0.75">
      <c r="A4847" s="2" t="s">
        <v>2887</v>
      </c>
      <c r="B4847" s="2"/>
      <c r="J4847">
        <v>1</v>
      </c>
      <c r="K4847">
        <v>1</v>
      </c>
      <c r="L4847">
        <v>425</v>
      </c>
    </row>
    <row r="4848" spans="1:12" x14ac:dyDescent="0.75">
      <c r="A4848" s="2" t="s">
        <v>2875</v>
      </c>
      <c r="B4848" s="2"/>
      <c r="J4848">
        <v>1</v>
      </c>
      <c r="K4848">
        <v>1</v>
      </c>
      <c r="L4848">
        <v>425</v>
      </c>
    </row>
    <row r="4849" spans="1:12" x14ac:dyDescent="0.75">
      <c r="A4849" s="2" t="s">
        <v>3174</v>
      </c>
      <c r="B4849" s="2"/>
      <c r="H4849">
        <v>1</v>
      </c>
      <c r="K4849">
        <v>1</v>
      </c>
      <c r="L4849">
        <v>11</v>
      </c>
    </row>
    <row r="4850" spans="1:12" x14ac:dyDescent="0.75">
      <c r="A4850" s="2" t="s">
        <v>3240</v>
      </c>
      <c r="B4850" s="2"/>
      <c r="H4850">
        <v>1</v>
      </c>
      <c r="K4850">
        <v>1</v>
      </c>
      <c r="L4850">
        <v>11</v>
      </c>
    </row>
    <row r="4851" spans="1:12" x14ac:dyDescent="0.75">
      <c r="A4851" s="2" t="s">
        <v>3030</v>
      </c>
      <c r="B4851" s="2"/>
      <c r="I4851">
        <v>1</v>
      </c>
      <c r="K4851">
        <v>1</v>
      </c>
      <c r="L4851">
        <v>80</v>
      </c>
    </row>
    <row r="4852" spans="1:12" x14ac:dyDescent="0.75">
      <c r="A4852" s="2" t="s">
        <v>4600</v>
      </c>
      <c r="B4852" s="2"/>
      <c r="H4852">
        <v>1</v>
      </c>
      <c r="K4852">
        <v>1</v>
      </c>
      <c r="L4852">
        <v>11</v>
      </c>
    </row>
    <row r="4853" spans="1:12" x14ac:dyDescent="0.75">
      <c r="A4853" s="2" t="s">
        <v>1336</v>
      </c>
      <c r="B4853" s="2"/>
      <c r="I4853">
        <v>1</v>
      </c>
      <c r="K4853">
        <v>1</v>
      </c>
      <c r="L4853">
        <v>80</v>
      </c>
    </row>
    <row r="4854" spans="1:12" x14ac:dyDescent="0.75">
      <c r="A4854" s="2" t="s">
        <v>2086</v>
      </c>
      <c r="B4854" s="2"/>
      <c r="I4854">
        <v>1</v>
      </c>
      <c r="K4854">
        <v>1</v>
      </c>
      <c r="L4854">
        <v>80</v>
      </c>
    </row>
    <row r="4855" spans="1:12" x14ac:dyDescent="0.75">
      <c r="A4855" s="2" t="s">
        <v>3025</v>
      </c>
      <c r="B4855" s="2"/>
      <c r="I4855">
        <v>1</v>
      </c>
      <c r="K4855">
        <v>1</v>
      </c>
      <c r="L4855">
        <v>80</v>
      </c>
    </row>
    <row r="4856" spans="1:12" x14ac:dyDescent="0.75">
      <c r="A4856" s="2" t="s">
        <v>2146</v>
      </c>
      <c r="B4856" s="2"/>
      <c r="I4856">
        <v>1</v>
      </c>
      <c r="K4856">
        <v>1</v>
      </c>
      <c r="L4856">
        <v>80</v>
      </c>
    </row>
    <row r="4857" spans="1:12" x14ac:dyDescent="0.75">
      <c r="A4857" s="2" t="s">
        <v>3198</v>
      </c>
      <c r="B4857" s="2"/>
      <c r="J4857">
        <v>1</v>
      </c>
      <c r="K4857">
        <v>1</v>
      </c>
      <c r="L4857">
        <v>425</v>
      </c>
    </row>
    <row r="4858" spans="1:12" x14ac:dyDescent="0.75">
      <c r="A4858" s="2" t="s">
        <v>4263</v>
      </c>
      <c r="B4858" s="2"/>
      <c r="H4858">
        <v>1</v>
      </c>
      <c r="K4858">
        <v>1</v>
      </c>
      <c r="L4858">
        <v>11</v>
      </c>
    </row>
    <row r="4859" spans="1:12" x14ac:dyDescent="0.75">
      <c r="A4859" s="2" t="s">
        <v>2785</v>
      </c>
      <c r="B4859" s="2"/>
      <c r="I4859">
        <v>1</v>
      </c>
      <c r="K4859">
        <v>1</v>
      </c>
      <c r="L4859">
        <v>80</v>
      </c>
    </row>
    <row r="4860" spans="1:12" x14ac:dyDescent="0.75">
      <c r="A4860" s="2" t="s">
        <v>4435</v>
      </c>
      <c r="B4860" s="2"/>
      <c r="D4860">
        <v>1</v>
      </c>
      <c r="K4860">
        <v>1</v>
      </c>
      <c r="L4860">
        <v>2500</v>
      </c>
    </row>
    <row r="4861" spans="1:12" x14ac:dyDescent="0.75">
      <c r="A4861" s="2" t="s">
        <v>4536</v>
      </c>
      <c r="B4861" s="2"/>
      <c r="H4861">
        <v>2</v>
      </c>
      <c r="K4861">
        <v>2</v>
      </c>
      <c r="L4861">
        <v>11</v>
      </c>
    </row>
    <row r="4862" spans="1:12" x14ac:dyDescent="0.75">
      <c r="A4862" s="2" t="s">
        <v>3302</v>
      </c>
      <c r="B4862" s="2"/>
      <c r="I4862">
        <v>1</v>
      </c>
      <c r="K4862">
        <v>1</v>
      </c>
      <c r="L4862">
        <v>80</v>
      </c>
    </row>
    <row r="4863" spans="1:12" x14ac:dyDescent="0.75">
      <c r="A4863" s="2" t="s">
        <v>1099</v>
      </c>
      <c r="B4863" s="2"/>
      <c r="I4863">
        <v>1</v>
      </c>
      <c r="K4863">
        <v>1</v>
      </c>
      <c r="L4863">
        <v>80</v>
      </c>
    </row>
    <row r="4864" spans="1:12" x14ac:dyDescent="0.75">
      <c r="A4864" s="2" t="s">
        <v>1258</v>
      </c>
      <c r="B4864" s="2"/>
      <c r="I4864">
        <v>1</v>
      </c>
      <c r="K4864">
        <v>1</v>
      </c>
      <c r="L4864">
        <v>80</v>
      </c>
    </row>
    <row r="4865" spans="1:12" x14ac:dyDescent="0.75">
      <c r="A4865" s="2" t="s">
        <v>3491</v>
      </c>
      <c r="B4865" s="2"/>
      <c r="I4865">
        <v>1</v>
      </c>
      <c r="K4865">
        <v>1</v>
      </c>
      <c r="L4865">
        <v>80</v>
      </c>
    </row>
    <row r="4866" spans="1:12" x14ac:dyDescent="0.75">
      <c r="A4866" s="2" t="s">
        <v>4410</v>
      </c>
      <c r="B4866" s="2"/>
      <c r="I4866">
        <v>1</v>
      </c>
      <c r="K4866">
        <v>1</v>
      </c>
      <c r="L4866">
        <v>80</v>
      </c>
    </row>
    <row r="4867" spans="1:12" x14ac:dyDescent="0.75">
      <c r="A4867" s="2" t="s">
        <v>2173</v>
      </c>
      <c r="B4867" s="2"/>
      <c r="I4867">
        <v>1</v>
      </c>
      <c r="K4867">
        <v>1</v>
      </c>
      <c r="L4867">
        <v>80</v>
      </c>
    </row>
    <row r="4868" spans="1:12" x14ac:dyDescent="0.75">
      <c r="A4868" s="2" t="s">
        <v>2494</v>
      </c>
      <c r="B4868" s="2"/>
      <c r="F4868">
        <v>1</v>
      </c>
      <c r="K4868">
        <v>1</v>
      </c>
      <c r="L4868">
        <v>334</v>
      </c>
    </row>
    <row r="4869" spans="1:12" x14ac:dyDescent="0.75">
      <c r="A4869" s="2" t="s">
        <v>1812</v>
      </c>
      <c r="B4869" s="2"/>
      <c r="I4869">
        <v>1</v>
      </c>
      <c r="K4869">
        <v>1</v>
      </c>
      <c r="L4869">
        <v>80</v>
      </c>
    </row>
    <row r="4870" spans="1:12" x14ac:dyDescent="0.75">
      <c r="A4870" s="2" t="s">
        <v>2187</v>
      </c>
      <c r="B4870" s="2"/>
      <c r="I4870">
        <v>1</v>
      </c>
      <c r="K4870">
        <v>1</v>
      </c>
      <c r="L4870">
        <v>80</v>
      </c>
    </row>
    <row r="4871" spans="1:12" x14ac:dyDescent="0.75">
      <c r="A4871" s="2" t="s">
        <v>1339</v>
      </c>
      <c r="B4871" s="2"/>
      <c r="I4871">
        <v>1</v>
      </c>
      <c r="K4871">
        <v>1</v>
      </c>
      <c r="L4871">
        <v>80</v>
      </c>
    </row>
    <row r="4872" spans="1:12" x14ac:dyDescent="0.75">
      <c r="A4872" s="2" t="s">
        <v>4028</v>
      </c>
      <c r="B4872" s="2"/>
      <c r="H4872">
        <v>1</v>
      </c>
      <c r="K4872">
        <v>1</v>
      </c>
      <c r="L4872">
        <v>11</v>
      </c>
    </row>
    <row r="4873" spans="1:12" x14ac:dyDescent="0.75">
      <c r="A4873" s="2" t="s">
        <v>3583</v>
      </c>
      <c r="B4873" s="2"/>
      <c r="I4873">
        <v>1</v>
      </c>
      <c r="K4873">
        <v>1</v>
      </c>
      <c r="L4873">
        <v>80</v>
      </c>
    </row>
    <row r="4874" spans="1:12" x14ac:dyDescent="0.75">
      <c r="A4874" s="2" t="s">
        <v>3774</v>
      </c>
      <c r="B4874" s="2"/>
      <c r="I4874">
        <v>1</v>
      </c>
      <c r="K4874">
        <v>1</v>
      </c>
      <c r="L4874">
        <v>80</v>
      </c>
    </row>
    <row r="4875" spans="1:12" x14ac:dyDescent="0.75">
      <c r="A4875" s="2" t="s">
        <v>3426</v>
      </c>
      <c r="B4875" s="2"/>
      <c r="I4875">
        <v>1</v>
      </c>
      <c r="K4875">
        <v>1</v>
      </c>
      <c r="L4875">
        <v>80</v>
      </c>
    </row>
    <row r="4876" spans="1:12" x14ac:dyDescent="0.75">
      <c r="A4876" s="2" t="s">
        <v>3468</v>
      </c>
      <c r="B4876" s="2"/>
      <c r="I4876">
        <v>2</v>
      </c>
      <c r="K4876">
        <v>2</v>
      </c>
      <c r="L4876">
        <v>80</v>
      </c>
    </row>
    <row r="4877" spans="1:12" x14ac:dyDescent="0.75">
      <c r="A4877" s="2" t="s">
        <v>3643</v>
      </c>
      <c r="B4877" s="2"/>
      <c r="I4877">
        <v>1</v>
      </c>
      <c r="K4877">
        <v>1</v>
      </c>
      <c r="L4877">
        <v>80</v>
      </c>
    </row>
    <row r="4878" spans="1:12" x14ac:dyDescent="0.75">
      <c r="A4878" s="2" t="s">
        <v>3272</v>
      </c>
      <c r="B4878" s="2"/>
      <c r="D4878">
        <v>3</v>
      </c>
      <c r="F4878">
        <v>3</v>
      </c>
      <c r="G4878">
        <v>2</v>
      </c>
      <c r="I4878">
        <v>18</v>
      </c>
      <c r="J4878">
        <v>6</v>
      </c>
      <c r="K4878">
        <v>32</v>
      </c>
      <c r="L4878">
        <v>414.74478750000003</v>
      </c>
    </row>
    <row r="4879" spans="1:12" x14ac:dyDescent="0.75">
      <c r="A4879" s="2" t="s">
        <v>3357</v>
      </c>
      <c r="B4879" s="2"/>
      <c r="F4879">
        <v>2</v>
      </c>
      <c r="G4879">
        <v>2</v>
      </c>
      <c r="I4879">
        <v>14</v>
      </c>
      <c r="J4879">
        <v>1</v>
      </c>
      <c r="K4879">
        <v>19</v>
      </c>
      <c r="L4879">
        <v>157.51753684210527</v>
      </c>
    </row>
    <row r="4880" spans="1:12" x14ac:dyDescent="0.75">
      <c r="A4880" s="2" t="s">
        <v>3439</v>
      </c>
      <c r="B4880" s="2"/>
      <c r="F4880">
        <v>1</v>
      </c>
      <c r="H4880">
        <v>6</v>
      </c>
      <c r="I4880">
        <v>8</v>
      </c>
      <c r="J4880">
        <v>5</v>
      </c>
      <c r="K4880">
        <v>20</v>
      </c>
      <c r="L4880">
        <v>158.25</v>
      </c>
    </row>
    <row r="4881" spans="1:12" x14ac:dyDescent="0.75">
      <c r="A4881" s="2" t="s">
        <v>3251</v>
      </c>
      <c r="B4881" s="2"/>
      <c r="F4881">
        <v>2</v>
      </c>
      <c r="H4881">
        <v>1</v>
      </c>
      <c r="I4881">
        <v>17</v>
      </c>
      <c r="J4881">
        <v>1</v>
      </c>
      <c r="K4881">
        <v>21</v>
      </c>
      <c r="L4881">
        <v>117.33333333333333</v>
      </c>
    </row>
    <row r="4882" spans="1:12" x14ac:dyDescent="0.75">
      <c r="A4882" s="2" t="s">
        <v>3408</v>
      </c>
      <c r="B4882" s="2"/>
      <c r="F4882">
        <v>1</v>
      </c>
      <c r="G4882">
        <v>1</v>
      </c>
      <c r="H4882">
        <v>2</v>
      </c>
      <c r="I4882">
        <v>7</v>
      </c>
      <c r="J4882">
        <v>1</v>
      </c>
      <c r="K4882">
        <v>12</v>
      </c>
      <c r="L4882">
        <v>144.24305000000001</v>
      </c>
    </row>
    <row r="4883" spans="1:12" x14ac:dyDescent="0.75">
      <c r="A4883" s="2" t="s">
        <v>3402</v>
      </c>
      <c r="B4883" s="2"/>
      <c r="H4883">
        <v>1</v>
      </c>
      <c r="I4883">
        <v>8</v>
      </c>
      <c r="J4883">
        <v>3</v>
      </c>
      <c r="K4883">
        <v>12</v>
      </c>
      <c r="L4883">
        <v>160.5</v>
      </c>
    </row>
    <row r="4884" spans="1:12" x14ac:dyDescent="0.75">
      <c r="A4884" s="2" t="s">
        <v>3427</v>
      </c>
      <c r="B4884" s="2"/>
      <c r="G4884">
        <v>1</v>
      </c>
      <c r="H4884">
        <v>1</v>
      </c>
      <c r="I4884">
        <v>12</v>
      </c>
      <c r="J4884">
        <v>1</v>
      </c>
      <c r="K4884">
        <v>15</v>
      </c>
      <c r="L4884">
        <v>119.06110666666667</v>
      </c>
    </row>
    <row r="4885" spans="1:12" x14ac:dyDescent="0.75">
      <c r="A4885" s="2" t="s">
        <v>3455</v>
      </c>
      <c r="B4885" s="2"/>
      <c r="E4885">
        <v>2</v>
      </c>
      <c r="F4885">
        <v>2</v>
      </c>
      <c r="H4885">
        <v>1</v>
      </c>
      <c r="I4885">
        <v>14</v>
      </c>
      <c r="J4885">
        <v>4</v>
      </c>
      <c r="K4885">
        <v>23</v>
      </c>
      <c r="L4885">
        <v>169.08763478260869</v>
      </c>
    </row>
    <row r="4886" spans="1:12" x14ac:dyDescent="0.75">
      <c r="A4886" s="2" t="s">
        <v>3447</v>
      </c>
      <c r="B4886" s="2"/>
      <c r="F4886">
        <v>1</v>
      </c>
      <c r="H4886">
        <v>1</v>
      </c>
      <c r="I4886">
        <v>9</v>
      </c>
      <c r="J4886">
        <v>2</v>
      </c>
      <c r="K4886">
        <v>13</v>
      </c>
      <c r="L4886">
        <v>147.30769230769232</v>
      </c>
    </row>
    <row r="4887" spans="1:12" x14ac:dyDescent="0.75">
      <c r="A4887" s="2" t="s">
        <v>3448</v>
      </c>
      <c r="B4887" s="2"/>
      <c r="D4887">
        <v>1</v>
      </c>
      <c r="F4887">
        <v>3</v>
      </c>
      <c r="H4887">
        <v>5</v>
      </c>
      <c r="I4887">
        <v>16</v>
      </c>
      <c r="J4887">
        <v>3</v>
      </c>
      <c r="K4887">
        <v>28</v>
      </c>
      <c r="L4887">
        <v>218.28571428571428</v>
      </c>
    </row>
    <row r="4888" spans="1:12" x14ac:dyDescent="0.75">
      <c r="A4888" s="2" t="s">
        <v>3450</v>
      </c>
      <c r="B4888" s="2"/>
      <c r="H4888">
        <v>2</v>
      </c>
      <c r="I4888">
        <v>10</v>
      </c>
      <c r="J4888">
        <v>1</v>
      </c>
      <c r="K4888">
        <v>13</v>
      </c>
      <c r="L4888">
        <v>95.92307692307692</v>
      </c>
    </row>
    <row r="4889" spans="1:12" x14ac:dyDescent="0.75">
      <c r="A4889" s="2" t="s">
        <v>3449</v>
      </c>
      <c r="B4889" s="2"/>
      <c r="F4889">
        <v>1</v>
      </c>
      <c r="G4889">
        <v>1</v>
      </c>
      <c r="H4889">
        <v>4</v>
      </c>
      <c r="I4889">
        <v>18</v>
      </c>
      <c r="J4889">
        <v>1</v>
      </c>
      <c r="K4889">
        <v>25</v>
      </c>
      <c r="L4889">
        <v>105.316664</v>
      </c>
    </row>
    <row r="4890" spans="1:12" x14ac:dyDescent="0.75">
      <c r="A4890" s="2" t="s">
        <v>3478</v>
      </c>
      <c r="B4890" s="2"/>
      <c r="F4890">
        <v>1</v>
      </c>
      <c r="I4890">
        <v>13</v>
      </c>
      <c r="J4890">
        <v>2</v>
      </c>
      <c r="K4890">
        <v>16</v>
      </c>
      <c r="L4890">
        <v>139</v>
      </c>
    </row>
    <row r="4891" spans="1:12" x14ac:dyDescent="0.75">
      <c r="A4891" s="2" t="s">
        <v>3485</v>
      </c>
      <c r="B4891" s="2"/>
      <c r="F4891">
        <v>1</v>
      </c>
      <c r="G4891">
        <v>2</v>
      </c>
      <c r="H4891">
        <v>2</v>
      </c>
      <c r="I4891">
        <v>8</v>
      </c>
      <c r="J4891">
        <v>2</v>
      </c>
      <c r="K4891">
        <v>15</v>
      </c>
      <c r="L4891">
        <v>175.05554666666666</v>
      </c>
    </row>
    <row r="4892" spans="1:12" x14ac:dyDescent="0.75">
      <c r="A4892" s="2" t="s">
        <v>3616</v>
      </c>
      <c r="B4892" s="2"/>
      <c r="F4892">
        <v>1</v>
      </c>
      <c r="H4892">
        <v>1</v>
      </c>
      <c r="I4892">
        <v>10</v>
      </c>
      <c r="J4892">
        <v>1</v>
      </c>
      <c r="K4892">
        <v>13</v>
      </c>
      <c r="L4892">
        <v>120.76923076923077</v>
      </c>
    </row>
    <row r="4893" spans="1:12" x14ac:dyDescent="0.75">
      <c r="A4893" s="2" t="s">
        <v>3644</v>
      </c>
      <c r="B4893" s="2"/>
      <c r="F4893">
        <v>3</v>
      </c>
      <c r="I4893">
        <v>1</v>
      </c>
      <c r="K4893">
        <v>4</v>
      </c>
      <c r="L4893">
        <v>270.5</v>
      </c>
    </row>
    <row r="4894" spans="1:12" x14ac:dyDescent="0.75">
      <c r="A4894" s="2" t="s">
        <v>3585</v>
      </c>
      <c r="B4894" s="2"/>
      <c r="F4894">
        <v>1</v>
      </c>
      <c r="I4894">
        <v>5</v>
      </c>
      <c r="K4894">
        <v>6</v>
      </c>
      <c r="L4894">
        <v>122.33333333333333</v>
      </c>
    </row>
    <row r="4895" spans="1:12" x14ac:dyDescent="0.75">
      <c r="A4895" s="2" t="s">
        <v>3727</v>
      </c>
      <c r="B4895" s="2"/>
      <c r="H4895">
        <v>1</v>
      </c>
      <c r="K4895">
        <v>1</v>
      </c>
      <c r="L4895">
        <v>11</v>
      </c>
    </row>
    <row r="4896" spans="1:12" x14ac:dyDescent="0.75">
      <c r="A4896" s="2" t="s">
        <v>3725</v>
      </c>
      <c r="B4896" s="2"/>
      <c r="H4896">
        <v>1</v>
      </c>
      <c r="I4896">
        <v>3</v>
      </c>
      <c r="J4896">
        <v>1</v>
      </c>
      <c r="K4896">
        <v>5</v>
      </c>
      <c r="L4896">
        <v>135.19999999999999</v>
      </c>
    </row>
    <row r="4897" spans="1:12" x14ac:dyDescent="0.75">
      <c r="A4897" s="2" t="s">
        <v>3730</v>
      </c>
      <c r="B4897" s="2"/>
      <c r="I4897">
        <v>4</v>
      </c>
      <c r="K4897">
        <v>4</v>
      </c>
      <c r="L4897">
        <v>80</v>
      </c>
    </row>
    <row r="4898" spans="1:12" x14ac:dyDescent="0.75">
      <c r="A4898" s="2" t="s">
        <v>3816</v>
      </c>
      <c r="B4898" s="2"/>
      <c r="H4898">
        <v>1</v>
      </c>
      <c r="I4898">
        <v>1</v>
      </c>
      <c r="K4898">
        <v>2</v>
      </c>
      <c r="L4898">
        <v>45.5</v>
      </c>
    </row>
    <row r="4899" spans="1:12" x14ac:dyDescent="0.75">
      <c r="A4899" s="2" t="s">
        <v>3562</v>
      </c>
      <c r="B4899" s="2"/>
      <c r="F4899">
        <v>2</v>
      </c>
      <c r="G4899">
        <v>1</v>
      </c>
      <c r="I4899">
        <v>1</v>
      </c>
      <c r="K4899">
        <v>4</v>
      </c>
      <c r="L4899">
        <v>284.47915</v>
      </c>
    </row>
    <row r="4900" spans="1:12" x14ac:dyDescent="0.75">
      <c r="A4900" s="2" t="s">
        <v>3311</v>
      </c>
      <c r="B4900" s="2"/>
      <c r="I4900">
        <v>2</v>
      </c>
      <c r="K4900">
        <v>2</v>
      </c>
      <c r="L4900">
        <v>80</v>
      </c>
    </row>
    <row r="4901" spans="1:12" x14ac:dyDescent="0.75">
      <c r="A4901" s="2" t="s">
        <v>3479</v>
      </c>
      <c r="B4901" s="2"/>
      <c r="I4901">
        <v>1</v>
      </c>
      <c r="K4901">
        <v>1</v>
      </c>
      <c r="L4901">
        <v>80</v>
      </c>
    </row>
    <row r="4902" spans="1:12" x14ac:dyDescent="0.75">
      <c r="A4902" s="2" t="s">
        <v>3852</v>
      </c>
      <c r="B4902" s="2"/>
      <c r="I4902">
        <v>1</v>
      </c>
      <c r="K4902">
        <v>1</v>
      </c>
      <c r="L4902">
        <v>80</v>
      </c>
    </row>
    <row r="4903" spans="1:12" x14ac:dyDescent="0.75">
      <c r="A4903" s="2" t="s">
        <v>3351</v>
      </c>
      <c r="B4903" s="2"/>
      <c r="I4903">
        <v>1</v>
      </c>
      <c r="K4903">
        <v>1</v>
      </c>
      <c r="L4903">
        <v>80</v>
      </c>
    </row>
    <row r="4904" spans="1:12" x14ac:dyDescent="0.75">
      <c r="A4904" s="2" t="s">
        <v>4439</v>
      </c>
      <c r="B4904" s="2"/>
      <c r="D4904">
        <v>1</v>
      </c>
      <c r="K4904">
        <v>1</v>
      </c>
      <c r="L4904">
        <v>2500</v>
      </c>
    </row>
    <row r="4905" spans="1:12" x14ac:dyDescent="0.75">
      <c r="A4905" s="2" t="s">
        <v>3534</v>
      </c>
      <c r="B4905" s="2"/>
      <c r="I4905">
        <v>1</v>
      </c>
      <c r="J4905">
        <v>1</v>
      </c>
      <c r="K4905">
        <v>2</v>
      </c>
      <c r="L4905">
        <v>252.5</v>
      </c>
    </row>
    <row r="4906" spans="1:12" x14ac:dyDescent="0.75">
      <c r="A4906" s="2" t="s">
        <v>3980</v>
      </c>
      <c r="B4906" s="2"/>
      <c r="H4906">
        <v>1</v>
      </c>
      <c r="K4906">
        <v>1</v>
      </c>
      <c r="L4906">
        <v>11</v>
      </c>
    </row>
    <row r="4907" spans="1:12" x14ac:dyDescent="0.75">
      <c r="A4907" s="2" t="s">
        <v>3801</v>
      </c>
      <c r="B4907" s="2"/>
      <c r="F4907">
        <v>1</v>
      </c>
      <c r="K4907">
        <v>1</v>
      </c>
      <c r="L4907">
        <v>334</v>
      </c>
    </row>
    <row r="4908" spans="1:12" x14ac:dyDescent="0.75">
      <c r="A4908" s="2" t="s">
        <v>4018</v>
      </c>
      <c r="B4908" s="2"/>
      <c r="I4908">
        <v>1</v>
      </c>
      <c r="K4908">
        <v>1</v>
      </c>
      <c r="L4908">
        <v>80</v>
      </c>
    </row>
    <row r="4909" spans="1:12" x14ac:dyDescent="0.75">
      <c r="A4909" s="2" t="s">
        <v>3617</v>
      </c>
      <c r="B4909" s="2"/>
      <c r="I4909">
        <v>1</v>
      </c>
      <c r="K4909">
        <v>1</v>
      </c>
      <c r="L4909">
        <v>80</v>
      </c>
    </row>
    <row r="4910" spans="1:12" x14ac:dyDescent="0.75">
      <c r="A4910" s="2" t="s">
        <v>3893</v>
      </c>
      <c r="B4910" s="2"/>
      <c r="I4910">
        <v>1</v>
      </c>
      <c r="K4910">
        <v>1</v>
      </c>
      <c r="L4910">
        <v>80</v>
      </c>
    </row>
    <row r="4911" spans="1:12" x14ac:dyDescent="0.75">
      <c r="A4911" s="2" t="s">
        <v>4167</v>
      </c>
      <c r="B4911" s="2"/>
      <c r="I4911">
        <v>1</v>
      </c>
      <c r="K4911">
        <v>1</v>
      </c>
      <c r="L4911">
        <v>80</v>
      </c>
    </row>
    <row r="4912" spans="1:12" x14ac:dyDescent="0.75">
      <c r="A4912" s="2" t="s">
        <v>3577</v>
      </c>
      <c r="B4912" s="2"/>
      <c r="I4912">
        <v>1</v>
      </c>
      <c r="K4912">
        <v>1</v>
      </c>
      <c r="L4912">
        <v>80</v>
      </c>
    </row>
    <row r="4913" spans="1:12" x14ac:dyDescent="0.75">
      <c r="A4913" s="2" t="s">
        <v>3506</v>
      </c>
      <c r="B4913" s="2"/>
      <c r="I4913">
        <v>1</v>
      </c>
      <c r="K4913">
        <v>1</v>
      </c>
      <c r="L4913">
        <v>80</v>
      </c>
    </row>
    <row r="4914" spans="1:12" x14ac:dyDescent="0.75">
      <c r="A4914" s="2" t="s">
        <v>3467</v>
      </c>
      <c r="B4914" s="2"/>
      <c r="H4914">
        <v>1</v>
      </c>
      <c r="K4914">
        <v>1</v>
      </c>
      <c r="L4914">
        <v>11</v>
      </c>
    </row>
    <row r="4915" spans="1:12" x14ac:dyDescent="0.75">
      <c r="A4915" s="2" t="s">
        <v>3296</v>
      </c>
      <c r="B4915" s="2"/>
      <c r="I4915">
        <v>1</v>
      </c>
      <c r="K4915">
        <v>1</v>
      </c>
      <c r="L4915">
        <v>80</v>
      </c>
    </row>
    <row r="4916" spans="1:12" x14ac:dyDescent="0.75">
      <c r="A4916" s="2" t="s">
        <v>2853</v>
      </c>
      <c r="B4916" s="2"/>
      <c r="I4916">
        <v>1</v>
      </c>
      <c r="K4916">
        <v>1</v>
      </c>
      <c r="L4916">
        <v>80</v>
      </c>
    </row>
    <row r="4917" spans="1:12" x14ac:dyDescent="0.75">
      <c r="A4917" s="2" t="s">
        <v>1875</v>
      </c>
      <c r="B4917" s="2"/>
      <c r="I4917">
        <v>1</v>
      </c>
      <c r="K4917">
        <v>1</v>
      </c>
      <c r="L4917">
        <v>80</v>
      </c>
    </row>
    <row r="4918" spans="1:12" x14ac:dyDescent="0.75">
      <c r="A4918" s="2" t="s">
        <v>4658</v>
      </c>
      <c r="B4918" s="2"/>
      <c r="H4918">
        <v>2</v>
      </c>
      <c r="K4918">
        <v>2</v>
      </c>
      <c r="L4918">
        <v>11</v>
      </c>
    </row>
    <row r="4919" spans="1:12" x14ac:dyDescent="0.75">
      <c r="A4919" s="2" t="s">
        <v>4409</v>
      </c>
      <c r="B4919" s="2"/>
      <c r="H4919">
        <v>64</v>
      </c>
      <c r="I4919">
        <v>16</v>
      </c>
      <c r="K4919">
        <v>80</v>
      </c>
      <c r="L4919">
        <v>24.8</v>
      </c>
    </row>
    <row r="4920" spans="1:12" x14ac:dyDescent="0.75">
      <c r="A4920" s="2" t="s">
        <v>2994</v>
      </c>
      <c r="B4920" s="2"/>
      <c r="F4920">
        <v>1</v>
      </c>
      <c r="K4920">
        <v>1</v>
      </c>
      <c r="L4920">
        <v>334</v>
      </c>
    </row>
    <row r="4921" spans="1:12" x14ac:dyDescent="0.75">
      <c r="A4921" s="2" t="s">
        <v>2908</v>
      </c>
      <c r="B4921" s="2"/>
      <c r="F4921">
        <v>1</v>
      </c>
      <c r="K4921">
        <v>1</v>
      </c>
      <c r="L4921">
        <v>334</v>
      </c>
    </row>
    <row r="4922" spans="1:12" x14ac:dyDescent="0.75">
      <c r="A4922" s="2" t="s">
        <v>2761</v>
      </c>
      <c r="B4922" s="2"/>
      <c r="I4922">
        <v>1</v>
      </c>
      <c r="K4922">
        <v>1</v>
      </c>
      <c r="L4922">
        <v>80</v>
      </c>
    </row>
    <row r="4923" spans="1:12" x14ac:dyDescent="0.75">
      <c r="A4923" s="2" t="s">
        <v>3415</v>
      </c>
      <c r="B4923" s="2"/>
      <c r="I4923">
        <v>1</v>
      </c>
      <c r="K4923">
        <v>1</v>
      </c>
      <c r="L4923">
        <v>80</v>
      </c>
    </row>
    <row r="4924" spans="1:12" x14ac:dyDescent="0.75">
      <c r="A4924" s="2" t="s">
        <v>3742</v>
      </c>
      <c r="B4924" s="2"/>
      <c r="H4924">
        <v>1</v>
      </c>
      <c r="K4924">
        <v>1</v>
      </c>
      <c r="L4924">
        <v>11</v>
      </c>
    </row>
    <row r="4925" spans="1:12" x14ac:dyDescent="0.75">
      <c r="A4925" s="2" t="s">
        <v>2211</v>
      </c>
      <c r="B4925" s="2"/>
      <c r="I4925">
        <v>1</v>
      </c>
      <c r="K4925">
        <v>1</v>
      </c>
      <c r="L4925">
        <v>80</v>
      </c>
    </row>
    <row r="4926" spans="1:12" x14ac:dyDescent="0.75">
      <c r="A4926" s="2" t="s">
        <v>2899</v>
      </c>
      <c r="B4926" s="2"/>
      <c r="H4926">
        <v>1</v>
      </c>
      <c r="K4926">
        <v>1</v>
      </c>
      <c r="L4926">
        <v>11</v>
      </c>
    </row>
    <row r="4927" spans="1:12" x14ac:dyDescent="0.75">
      <c r="A4927" s="2" t="s">
        <v>900</v>
      </c>
      <c r="B4927" s="2"/>
      <c r="H4927">
        <v>1</v>
      </c>
      <c r="I4927">
        <v>2</v>
      </c>
      <c r="K4927">
        <v>3</v>
      </c>
      <c r="L4927">
        <v>57</v>
      </c>
    </row>
    <row r="4928" spans="1:12" x14ac:dyDescent="0.75">
      <c r="A4928" s="2" t="s">
        <v>887</v>
      </c>
      <c r="B4928" s="2"/>
      <c r="E4928">
        <v>1</v>
      </c>
      <c r="I4928">
        <v>4</v>
      </c>
      <c r="K4928">
        <v>5</v>
      </c>
      <c r="L4928">
        <v>103.00156</v>
      </c>
    </row>
    <row r="4929" spans="1:12" x14ac:dyDescent="0.75">
      <c r="A4929" s="2" t="s">
        <v>836</v>
      </c>
      <c r="B4929" s="2"/>
      <c r="E4929">
        <v>1</v>
      </c>
      <c r="I4929">
        <v>5</v>
      </c>
      <c r="K4929">
        <v>6</v>
      </c>
      <c r="L4929">
        <v>99.167966666666658</v>
      </c>
    </row>
    <row r="4930" spans="1:12" x14ac:dyDescent="0.75">
      <c r="A4930" s="2" t="s">
        <v>3906</v>
      </c>
      <c r="B4930" s="2"/>
      <c r="I4930">
        <v>1</v>
      </c>
      <c r="K4930">
        <v>1</v>
      </c>
      <c r="L4930">
        <v>80</v>
      </c>
    </row>
    <row r="4931" spans="1:12" x14ac:dyDescent="0.75">
      <c r="A4931" s="2" t="s">
        <v>1492</v>
      </c>
      <c r="B4931" s="2"/>
      <c r="I4931">
        <v>1</v>
      </c>
      <c r="K4931">
        <v>1</v>
      </c>
      <c r="L4931">
        <v>80</v>
      </c>
    </row>
    <row r="4932" spans="1:12" x14ac:dyDescent="0.75">
      <c r="A4932" s="2" t="s">
        <v>877</v>
      </c>
      <c r="B4932" s="2"/>
      <c r="G4932">
        <v>1</v>
      </c>
      <c r="I4932">
        <v>7</v>
      </c>
      <c r="K4932">
        <v>8</v>
      </c>
      <c r="L4932">
        <v>118.739575</v>
      </c>
    </row>
    <row r="4933" spans="1:12" x14ac:dyDescent="0.75">
      <c r="A4933" s="2" t="s">
        <v>2043</v>
      </c>
      <c r="B4933" s="2"/>
      <c r="I4933">
        <v>2</v>
      </c>
      <c r="K4933">
        <v>2</v>
      </c>
      <c r="L4933">
        <v>80</v>
      </c>
    </row>
    <row r="4934" spans="1:12" x14ac:dyDescent="0.75">
      <c r="A4934" s="2" t="s">
        <v>1031</v>
      </c>
      <c r="B4934" s="2"/>
      <c r="E4934">
        <v>1</v>
      </c>
      <c r="F4934">
        <v>2</v>
      </c>
      <c r="I4934">
        <v>3</v>
      </c>
      <c r="K4934">
        <v>6</v>
      </c>
      <c r="L4934">
        <v>183.8346333333333</v>
      </c>
    </row>
    <row r="4935" spans="1:12" x14ac:dyDescent="0.75">
      <c r="A4935" s="2" t="s">
        <v>3586</v>
      </c>
      <c r="B4935" s="2"/>
      <c r="I4935">
        <v>1</v>
      </c>
      <c r="K4935">
        <v>1</v>
      </c>
      <c r="L4935">
        <v>80</v>
      </c>
    </row>
    <row r="4936" spans="1:12" x14ac:dyDescent="0.75">
      <c r="A4936" s="2" t="s">
        <v>1005</v>
      </c>
      <c r="B4936" s="2"/>
      <c r="E4936">
        <v>1</v>
      </c>
      <c r="I4936">
        <v>1</v>
      </c>
      <c r="K4936">
        <v>2</v>
      </c>
      <c r="L4936">
        <v>137.50389999999999</v>
      </c>
    </row>
    <row r="4937" spans="1:12" x14ac:dyDescent="0.75">
      <c r="A4937" s="2" t="s">
        <v>2369</v>
      </c>
      <c r="B4937" s="2"/>
      <c r="I4937">
        <v>1</v>
      </c>
      <c r="K4937">
        <v>1</v>
      </c>
      <c r="L4937">
        <v>80</v>
      </c>
    </row>
    <row r="4938" spans="1:12" x14ac:dyDescent="0.75">
      <c r="A4938" s="2" t="s">
        <v>1856</v>
      </c>
      <c r="B4938" s="2"/>
      <c r="E4938">
        <v>1</v>
      </c>
      <c r="I4938">
        <v>2</v>
      </c>
      <c r="K4938">
        <v>3</v>
      </c>
      <c r="L4938">
        <v>118.33593333333333</v>
      </c>
    </row>
    <row r="4939" spans="1:12" x14ac:dyDescent="0.75">
      <c r="A4939" s="2" t="s">
        <v>1196</v>
      </c>
      <c r="B4939" s="2"/>
      <c r="I4939">
        <v>1</v>
      </c>
      <c r="K4939">
        <v>1</v>
      </c>
      <c r="L4939">
        <v>80</v>
      </c>
    </row>
    <row r="4940" spans="1:12" x14ac:dyDescent="0.75">
      <c r="A4940" s="2" t="s">
        <v>496</v>
      </c>
      <c r="B4940" s="2"/>
      <c r="H4940">
        <v>1</v>
      </c>
      <c r="K4940">
        <v>1</v>
      </c>
      <c r="L4940">
        <v>11</v>
      </c>
    </row>
    <row r="4941" spans="1:12" x14ac:dyDescent="0.75">
      <c r="A4941" s="2" t="s">
        <v>3020</v>
      </c>
      <c r="B4941" s="2"/>
      <c r="H4941">
        <v>1</v>
      </c>
      <c r="K4941">
        <v>1</v>
      </c>
      <c r="L4941">
        <v>11</v>
      </c>
    </row>
    <row r="4942" spans="1:12" x14ac:dyDescent="0.75">
      <c r="A4942" s="2" t="s">
        <v>4461</v>
      </c>
      <c r="B4942" s="2"/>
      <c r="D4942">
        <v>1</v>
      </c>
      <c r="K4942">
        <v>1</v>
      </c>
      <c r="L4942">
        <v>2500</v>
      </c>
    </row>
    <row r="4943" spans="1:12" x14ac:dyDescent="0.75">
      <c r="A4943" s="2" t="s">
        <v>4462</v>
      </c>
      <c r="B4943" s="2"/>
      <c r="D4943">
        <v>1</v>
      </c>
      <c r="K4943">
        <v>1</v>
      </c>
      <c r="L4943">
        <v>2500</v>
      </c>
    </row>
    <row r="4944" spans="1:12" x14ac:dyDescent="0.75">
      <c r="A4944" s="2" t="s">
        <v>1467</v>
      </c>
      <c r="B4944" s="2"/>
      <c r="I4944">
        <v>1</v>
      </c>
      <c r="K4944">
        <v>1</v>
      </c>
      <c r="L4944">
        <v>80</v>
      </c>
    </row>
    <row r="4945" spans="1:12" x14ac:dyDescent="0.75">
      <c r="A4945" s="2" t="s">
        <v>1361</v>
      </c>
      <c r="B4945" s="2"/>
      <c r="I4945">
        <v>1</v>
      </c>
      <c r="K4945">
        <v>1</v>
      </c>
      <c r="L4945">
        <v>80</v>
      </c>
    </row>
    <row r="4946" spans="1:12" x14ac:dyDescent="0.75">
      <c r="A4946" s="2" t="s">
        <v>4453</v>
      </c>
      <c r="B4946" s="2"/>
      <c r="D4946">
        <v>1</v>
      </c>
      <c r="K4946">
        <v>1</v>
      </c>
      <c r="L4946">
        <v>2500</v>
      </c>
    </row>
    <row r="4947" spans="1:12" x14ac:dyDescent="0.75">
      <c r="A4947" s="2" t="s">
        <v>1719</v>
      </c>
      <c r="B4947" s="2"/>
      <c r="F4947">
        <v>1</v>
      </c>
      <c r="K4947">
        <v>1</v>
      </c>
      <c r="L4947">
        <v>334</v>
      </c>
    </row>
    <row r="4948" spans="1:12" x14ac:dyDescent="0.75">
      <c r="A4948" s="2" t="s">
        <v>2616</v>
      </c>
      <c r="B4948" s="2"/>
      <c r="F4948">
        <v>1</v>
      </c>
      <c r="K4948">
        <v>1</v>
      </c>
      <c r="L4948">
        <v>334</v>
      </c>
    </row>
    <row r="4949" spans="1:12" x14ac:dyDescent="0.75">
      <c r="A4949" s="2" t="s">
        <v>2725</v>
      </c>
      <c r="B4949" s="2"/>
      <c r="F4949">
        <v>1</v>
      </c>
      <c r="K4949">
        <v>1</v>
      </c>
      <c r="L4949">
        <v>334</v>
      </c>
    </row>
    <row r="4950" spans="1:12" x14ac:dyDescent="0.75">
      <c r="A4950" s="2" t="s">
        <v>2826</v>
      </c>
      <c r="B4950" s="2"/>
      <c r="F4950">
        <v>1</v>
      </c>
      <c r="K4950">
        <v>1</v>
      </c>
      <c r="L4950">
        <v>334</v>
      </c>
    </row>
    <row r="4951" spans="1:12" x14ac:dyDescent="0.75">
      <c r="A4951" s="2" t="s">
        <v>4459</v>
      </c>
      <c r="B4951" s="2"/>
      <c r="D4951">
        <v>1</v>
      </c>
      <c r="K4951">
        <v>1</v>
      </c>
      <c r="L4951">
        <v>2500</v>
      </c>
    </row>
    <row r="4952" spans="1:12" x14ac:dyDescent="0.75">
      <c r="A4952" s="2" t="s">
        <v>2748</v>
      </c>
      <c r="B4952" s="2"/>
      <c r="F4952">
        <v>1</v>
      </c>
      <c r="K4952">
        <v>1</v>
      </c>
      <c r="L4952">
        <v>334</v>
      </c>
    </row>
    <row r="4953" spans="1:12" x14ac:dyDescent="0.75">
      <c r="A4953" s="2" t="s">
        <v>2810</v>
      </c>
      <c r="B4953" s="2"/>
      <c r="F4953">
        <v>1</v>
      </c>
      <c r="K4953">
        <v>1</v>
      </c>
      <c r="L4953">
        <v>334</v>
      </c>
    </row>
    <row r="4954" spans="1:12" x14ac:dyDescent="0.75">
      <c r="A4954" s="2" t="s">
        <v>2820</v>
      </c>
      <c r="B4954" s="2"/>
      <c r="F4954">
        <v>1</v>
      </c>
      <c r="K4954">
        <v>1</v>
      </c>
      <c r="L4954">
        <v>334</v>
      </c>
    </row>
    <row r="4955" spans="1:12" x14ac:dyDescent="0.75">
      <c r="A4955" s="2" t="s">
        <v>2903</v>
      </c>
      <c r="B4955" s="2"/>
      <c r="F4955">
        <v>1</v>
      </c>
      <c r="K4955">
        <v>1</v>
      </c>
      <c r="L4955">
        <v>334</v>
      </c>
    </row>
    <row r="4956" spans="1:12" x14ac:dyDescent="0.75">
      <c r="A4956" s="2" t="s">
        <v>2947</v>
      </c>
      <c r="B4956" s="2"/>
      <c r="F4956">
        <v>1</v>
      </c>
      <c r="K4956">
        <v>1</v>
      </c>
      <c r="L4956">
        <v>334</v>
      </c>
    </row>
    <row r="4957" spans="1:12" x14ac:dyDescent="0.75">
      <c r="A4957" s="2" t="s">
        <v>2922</v>
      </c>
      <c r="B4957" s="2"/>
      <c r="F4957">
        <v>1</v>
      </c>
      <c r="K4957">
        <v>1</v>
      </c>
      <c r="L4957">
        <v>334</v>
      </c>
    </row>
    <row r="4958" spans="1:12" x14ac:dyDescent="0.75">
      <c r="A4958" s="2" t="s">
        <v>2631</v>
      </c>
      <c r="B4958" s="2"/>
      <c r="I4958">
        <v>1</v>
      </c>
      <c r="K4958">
        <v>1</v>
      </c>
      <c r="L4958">
        <v>80</v>
      </c>
    </row>
    <row r="4959" spans="1:12" x14ac:dyDescent="0.75">
      <c r="A4959" s="2" t="s">
        <v>997</v>
      </c>
      <c r="B4959" s="2"/>
      <c r="I4959">
        <v>1</v>
      </c>
      <c r="K4959">
        <v>1</v>
      </c>
      <c r="L4959">
        <v>80</v>
      </c>
    </row>
    <row r="4960" spans="1:12" x14ac:dyDescent="0.75">
      <c r="A4960" s="2" t="s">
        <v>1580</v>
      </c>
      <c r="B4960" s="2"/>
      <c r="F4960">
        <v>2</v>
      </c>
      <c r="K4960">
        <v>2</v>
      </c>
      <c r="L4960">
        <v>334</v>
      </c>
    </row>
    <row r="4961" spans="1:12" x14ac:dyDescent="0.75">
      <c r="A4961" s="2" t="s">
        <v>1787</v>
      </c>
      <c r="B4961" s="2"/>
      <c r="E4961">
        <v>1</v>
      </c>
      <c r="K4961">
        <v>1</v>
      </c>
      <c r="L4961">
        <v>195.0078</v>
      </c>
    </row>
    <row r="4962" spans="1:12" x14ac:dyDescent="0.75">
      <c r="A4962" s="2" t="s">
        <v>3992</v>
      </c>
      <c r="B4962" s="2"/>
      <c r="H4962">
        <v>1</v>
      </c>
      <c r="K4962">
        <v>1</v>
      </c>
      <c r="L4962">
        <v>11</v>
      </c>
    </row>
    <row r="4963" spans="1:12" x14ac:dyDescent="0.75">
      <c r="A4963" s="2" t="s">
        <v>2069</v>
      </c>
      <c r="B4963" s="2"/>
      <c r="F4963">
        <v>1</v>
      </c>
      <c r="K4963">
        <v>1</v>
      </c>
      <c r="L4963">
        <v>334</v>
      </c>
    </row>
    <row r="4964" spans="1:12" x14ac:dyDescent="0.75">
      <c r="A4964" s="2" t="s">
        <v>2485</v>
      </c>
      <c r="B4964" s="2"/>
      <c r="I4964">
        <v>1</v>
      </c>
      <c r="K4964">
        <v>1</v>
      </c>
      <c r="L4964">
        <v>80</v>
      </c>
    </row>
    <row r="4965" spans="1:12" x14ac:dyDescent="0.75">
      <c r="A4965" s="2" t="s">
        <v>2296</v>
      </c>
      <c r="B4965" s="2"/>
      <c r="I4965">
        <v>1</v>
      </c>
      <c r="K4965">
        <v>1</v>
      </c>
      <c r="L4965">
        <v>80</v>
      </c>
    </row>
    <row r="4966" spans="1:12" x14ac:dyDescent="0.75">
      <c r="A4966" s="2" t="s">
        <v>2267</v>
      </c>
      <c r="B4966" s="2"/>
      <c r="F4966">
        <v>1</v>
      </c>
      <c r="K4966">
        <v>1</v>
      </c>
      <c r="L4966">
        <v>334</v>
      </c>
    </row>
    <row r="4967" spans="1:12" x14ac:dyDescent="0.75">
      <c r="A4967" s="2" t="s">
        <v>1260</v>
      </c>
      <c r="B4967" s="2"/>
      <c r="I4967">
        <v>1</v>
      </c>
      <c r="K4967">
        <v>1</v>
      </c>
      <c r="L4967">
        <v>80</v>
      </c>
    </row>
    <row r="4968" spans="1:12" x14ac:dyDescent="0.75">
      <c r="A4968" s="2" t="s">
        <v>4276</v>
      </c>
      <c r="B4968" s="2"/>
      <c r="H4968">
        <v>1</v>
      </c>
      <c r="K4968">
        <v>1</v>
      </c>
      <c r="L4968">
        <v>11</v>
      </c>
    </row>
    <row r="4969" spans="1:12" x14ac:dyDescent="0.75">
      <c r="A4969" s="2" t="s">
        <v>3523</v>
      </c>
      <c r="B4969" s="2"/>
      <c r="J4969">
        <v>1</v>
      </c>
      <c r="K4969">
        <v>1</v>
      </c>
      <c r="L4969">
        <v>425</v>
      </c>
    </row>
    <row r="4970" spans="1:12" x14ac:dyDescent="0.75">
      <c r="A4970" s="2" t="s">
        <v>2813</v>
      </c>
      <c r="B4970" s="2"/>
      <c r="F4970">
        <v>1</v>
      </c>
      <c r="K4970">
        <v>1</v>
      </c>
      <c r="L4970">
        <v>334</v>
      </c>
    </row>
    <row r="4971" spans="1:12" x14ac:dyDescent="0.75">
      <c r="A4971" s="2" t="s">
        <v>2819</v>
      </c>
      <c r="B4971" s="2"/>
      <c r="I4971">
        <v>1</v>
      </c>
      <c r="K4971">
        <v>1</v>
      </c>
      <c r="L4971">
        <v>80</v>
      </c>
    </row>
    <row r="4972" spans="1:12" x14ac:dyDescent="0.75">
      <c r="A4972" s="2" t="s">
        <v>2477</v>
      </c>
      <c r="B4972" s="2"/>
      <c r="I4972">
        <v>1</v>
      </c>
      <c r="K4972">
        <v>1</v>
      </c>
      <c r="L4972">
        <v>80</v>
      </c>
    </row>
    <row r="4973" spans="1:12" x14ac:dyDescent="0.75">
      <c r="A4973" s="2" t="s">
        <v>4189</v>
      </c>
      <c r="B4973" s="2"/>
      <c r="E4973">
        <v>1</v>
      </c>
      <c r="H4973">
        <v>81</v>
      </c>
      <c r="I4973">
        <v>3</v>
      </c>
      <c r="K4973">
        <v>85</v>
      </c>
      <c r="L4973">
        <v>15.600091764705883</v>
      </c>
    </row>
    <row r="4974" spans="1:12" x14ac:dyDescent="0.75">
      <c r="A4974" s="2" t="s">
        <v>4485</v>
      </c>
      <c r="B4974" s="2"/>
      <c r="H4974">
        <v>2</v>
      </c>
      <c r="K4974">
        <v>2</v>
      </c>
      <c r="L4974">
        <v>11</v>
      </c>
    </row>
    <row r="4975" spans="1:12" x14ac:dyDescent="0.75">
      <c r="A4975" s="2" t="s">
        <v>4553</v>
      </c>
      <c r="B4975" s="2"/>
      <c r="H4975">
        <v>1</v>
      </c>
      <c r="K4975">
        <v>1</v>
      </c>
      <c r="L4975">
        <v>11</v>
      </c>
    </row>
    <row r="4976" spans="1:12" x14ac:dyDescent="0.75">
      <c r="A4976" s="2" t="s">
        <v>4141</v>
      </c>
      <c r="B4976" s="2"/>
      <c r="H4976">
        <v>3</v>
      </c>
      <c r="K4976">
        <v>3</v>
      </c>
      <c r="L4976">
        <v>11</v>
      </c>
    </row>
    <row r="4977" spans="1:12" x14ac:dyDescent="0.75">
      <c r="A4977" s="2" t="s">
        <v>3838</v>
      </c>
      <c r="B4977" s="2"/>
      <c r="E4977">
        <v>3</v>
      </c>
      <c r="H4977">
        <v>273</v>
      </c>
      <c r="I4977">
        <v>37</v>
      </c>
      <c r="K4977">
        <v>313</v>
      </c>
      <c r="L4977">
        <v>20.920202555910542</v>
      </c>
    </row>
    <row r="4978" spans="1:12" x14ac:dyDescent="0.75">
      <c r="A4978" s="2" t="s">
        <v>3954</v>
      </c>
      <c r="B4978" s="2"/>
      <c r="H4978">
        <v>1</v>
      </c>
      <c r="K4978">
        <v>1</v>
      </c>
      <c r="L4978">
        <v>11</v>
      </c>
    </row>
    <row r="4979" spans="1:12" x14ac:dyDescent="0.75">
      <c r="A4979" s="2" t="s">
        <v>2093</v>
      </c>
      <c r="B4979" s="2"/>
      <c r="I4979">
        <v>1</v>
      </c>
      <c r="K4979">
        <v>1</v>
      </c>
      <c r="L4979">
        <v>80</v>
      </c>
    </row>
    <row r="4980" spans="1:12" x14ac:dyDescent="0.75">
      <c r="A4980" s="2" t="s">
        <v>2904</v>
      </c>
      <c r="B4980" s="2"/>
      <c r="G4980">
        <v>1</v>
      </c>
      <c r="K4980">
        <v>1</v>
      </c>
      <c r="L4980">
        <v>389.91660000000002</v>
      </c>
    </row>
    <row r="4981" spans="1:12" x14ac:dyDescent="0.75">
      <c r="A4981" s="2" t="s">
        <v>3060</v>
      </c>
      <c r="B4981" s="2"/>
      <c r="I4981">
        <v>1</v>
      </c>
      <c r="K4981">
        <v>1</v>
      </c>
      <c r="L4981">
        <v>80</v>
      </c>
    </row>
    <row r="4982" spans="1:12" x14ac:dyDescent="0.75">
      <c r="A4982" s="2" t="s">
        <v>2125</v>
      </c>
      <c r="B4982" s="2"/>
      <c r="F4982">
        <v>1</v>
      </c>
      <c r="I4982">
        <v>1</v>
      </c>
      <c r="K4982">
        <v>2</v>
      </c>
      <c r="L4982">
        <v>207</v>
      </c>
    </row>
    <row r="4983" spans="1:12" x14ac:dyDescent="0.75">
      <c r="A4983" s="2" t="s">
        <v>4611</v>
      </c>
      <c r="B4983" s="2"/>
      <c r="H4983">
        <v>1</v>
      </c>
      <c r="K4983">
        <v>1</v>
      </c>
      <c r="L4983">
        <v>11</v>
      </c>
    </row>
    <row r="4984" spans="1:12" x14ac:dyDescent="0.75">
      <c r="A4984" s="2" t="s">
        <v>4484</v>
      </c>
      <c r="B4984" s="2"/>
      <c r="H4984">
        <v>1</v>
      </c>
      <c r="K4984">
        <v>1</v>
      </c>
      <c r="L4984">
        <v>11</v>
      </c>
    </row>
    <row r="4985" spans="1:12" x14ac:dyDescent="0.75">
      <c r="A4985" s="2" t="s">
        <v>3877</v>
      </c>
      <c r="B4985" s="2"/>
      <c r="E4985">
        <v>1</v>
      </c>
      <c r="F4985">
        <v>4</v>
      </c>
      <c r="H4985">
        <v>343</v>
      </c>
      <c r="I4985">
        <v>13</v>
      </c>
      <c r="K4985">
        <v>361</v>
      </c>
      <c r="L4985">
        <v>17.573428808864268</v>
      </c>
    </row>
    <row r="4986" spans="1:12" x14ac:dyDescent="0.75">
      <c r="A4986" s="2" t="s">
        <v>1157</v>
      </c>
      <c r="B4986" s="2"/>
      <c r="I4986">
        <v>2</v>
      </c>
      <c r="K4986">
        <v>2</v>
      </c>
      <c r="L4986">
        <v>80</v>
      </c>
    </row>
    <row r="4987" spans="1:12" x14ac:dyDescent="0.75">
      <c r="A4987" s="2" t="s">
        <v>1504</v>
      </c>
      <c r="B4987" s="2"/>
      <c r="I4987">
        <v>1</v>
      </c>
      <c r="K4987">
        <v>1</v>
      </c>
      <c r="L4987">
        <v>80</v>
      </c>
    </row>
    <row r="4988" spans="1:12" x14ac:dyDescent="0.75">
      <c r="A4988" s="2" t="s">
        <v>2787</v>
      </c>
      <c r="B4988" s="2"/>
      <c r="E4988">
        <v>1</v>
      </c>
      <c r="K4988">
        <v>1</v>
      </c>
      <c r="L4988">
        <v>195.0078</v>
      </c>
    </row>
    <row r="4989" spans="1:12" x14ac:dyDescent="0.75">
      <c r="A4989" s="2" t="s">
        <v>2129</v>
      </c>
      <c r="B4989" s="2"/>
      <c r="I4989">
        <v>1</v>
      </c>
      <c r="K4989">
        <v>1</v>
      </c>
      <c r="L4989">
        <v>80</v>
      </c>
    </row>
    <row r="4990" spans="1:12" x14ac:dyDescent="0.75">
      <c r="A4990" s="2" t="s">
        <v>1841</v>
      </c>
      <c r="B4990" s="2"/>
      <c r="H4990">
        <v>1</v>
      </c>
      <c r="I4990">
        <v>1</v>
      </c>
      <c r="K4990">
        <v>2</v>
      </c>
      <c r="L4990">
        <v>45.5</v>
      </c>
    </row>
    <row r="4991" spans="1:12" x14ac:dyDescent="0.75">
      <c r="A4991" s="2" t="s">
        <v>2497</v>
      </c>
      <c r="B4991" s="2"/>
      <c r="I4991">
        <v>1</v>
      </c>
      <c r="K4991">
        <v>1</v>
      </c>
      <c r="L4991">
        <v>80</v>
      </c>
    </row>
    <row r="4992" spans="1:12" x14ac:dyDescent="0.75">
      <c r="A4992" s="2" t="s">
        <v>2843</v>
      </c>
      <c r="B4992" s="2"/>
      <c r="I4992">
        <v>1</v>
      </c>
      <c r="K4992">
        <v>1</v>
      </c>
      <c r="L4992">
        <v>80</v>
      </c>
    </row>
    <row r="4993" spans="1:12" x14ac:dyDescent="0.75">
      <c r="A4993" s="2" t="s">
        <v>3768</v>
      </c>
      <c r="B4993" s="2"/>
      <c r="H4993">
        <v>1</v>
      </c>
      <c r="K4993">
        <v>1</v>
      </c>
      <c r="L4993">
        <v>11</v>
      </c>
    </row>
    <row r="4994" spans="1:12" x14ac:dyDescent="0.75">
      <c r="A4994" s="2" t="s">
        <v>4554</v>
      </c>
      <c r="B4994" s="2"/>
      <c r="H4994">
        <v>2</v>
      </c>
      <c r="I4994">
        <v>1</v>
      </c>
      <c r="K4994">
        <v>3</v>
      </c>
      <c r="L4994">
        <v>34</v>
      </c>
    </row>
    <row r="4995" spans="1:12" x14ac:dyDescent="0.75">
      <c r="A4995" s="2" t="s">
        <v>4253</v>
      </c>
      <c r="B4995" s="2"/>
      <c r="E4995">
        <v>1</v>
      </c>
      <c r="K4995">
        <v>1</v>
      </c>
      <c r="L4995">
        <v>195.0078</v>
      </c>
    </row>
    <row r="4996" spans="1:12" x14ac:dyDescent="0.75">
      <c r="A4996" s="2" t="s">
        <v>3173</v>
      </c>
      <c r="B4996" s="2"/>
      <c r="I4996">
        <v>1</v>
      </c>
      <c r="K4996">
        <v>1</v>
      </c>
      <c r="L4996">
        <v>80</v>
      </c>
    </row>
    <row r="4997" spans="1:12" x14ac:dyDescent="0.75">
      <c r="A4997" s="2" t="s">
        <v>2144</v>
      </c>
      <c r="B4997" s="2"/>
      <c r="I4997">
        <v>1</v>
      </c>
      <c r="K4997">
        <v>1</v>
      </c>
      <c r="L4997">
        <v>80</v>
      </c>
    </row>
    <row r="4998" spans="1:12" x14ac:dyDescent="0.75">
      <c r="A4998" s="2" t="s">
        <v>1883</v>
      </c>
      <c r="B4998" s="2"/>
      <c r="I4998">
        <v>1</v>
      </c>
      <c r="K4998">
        <v>1</v>
      </c>
      <c r="L4998">
        <v>80</v>
      </c>
    </row>
    <row r="4999" spans="1:12" x14ac:dyDescent="0.75">
      <c r="A4999" s="2" t="s">
        <v>1672</v>
      </c>
      <c r="B4999" s="2"/>
      <c r="I4999">
        <v>1</v>
      </c>
      <c r="K4999">
        <v>1</v>
      </c>
      <c r="L4999">
        <v>80</v>
      </c>
    </row>
    <row r="5000" spans="1:12" x14ac:dyDescent="0.75">
      <c r="A5000" s="2" t="s">
        <v>1254</v>
      </c>
      <c r="B5000" s="2"/>
      <c r="I5000">
        <v>1</v>
      </c>
      <c r="K5000">
        <v>1</v>
      </c>
      <c r="L5000">
        <v>80</v>
      </c>
    </row>
    <row r="5001" spans="1:12" x14ac:dyDescent="0.75">
      <c r="A5001" s="2" t="s">
        <v>2064</v>
      </c>
      <c r="B5001" s="2"/>
      <c r="I5001">
        <v>1</v>
      </c>
      <c r="J5001">
        <v>1</v>
      </c>
      <c r="K5001">
        <v>2</v>
      </c>
      <c r="L5001">
        <v>252.5</v>
      </c>
    </row>
    <row r="5002" spans="1:12" x14ac:dyDescent="0.75">
      <c r="A5002" s="2" t="s">
        <v>2607</v>
      </c>
      <c r="B5002" s="2"/>
      <c r="I5002">
        <v>1</v>
      </c>
      <c r="K5002">
        <v>1</v>
      </c>
      <c r="L5002">
        <v>80</v>
      </c>
    </row>
    <row r="5003" spans="1:12" x14ac:dyDescent="0.75">
      <c r="A5003" s="2" t="s">
        <v>925</v>
      </c>
      <c r="B5003" s="2"/>
      <c r="E5003">
        <v>1</v>
      </c>
      <c r="I5003">
        <v>1</v>
      </c>
      <c r="K5003">
        <v>2</v>
      </c>
      <c r="L5003">
        <v>137.50389999999999</v>
      </c>
    </row>
    <row r="5004" spans="1:12" x14ac:dyDescent="0.75">
      <c r="A5004" s="2" t="s">
        <v>3973</v>
      </c>
      <c r="B5004" s="2"/>
      <c r="I5004">
        <v>1</v>
      </c>
      <c r="K5004">
        <v>1</v>
      </c>
      <c r="L5004">
        <v>80</v>
      </c>
    </row>
    <row r="5005" spans="1:12" x14ac:dyDescent="0.75">
      <c r="A5005" s="2" t="s">
        <v>2020</v>
      </c>
      <c r="B5005" s="2"/>
      <c r="I5005">
        <v>1</v>
      </c>
      <c r="K5005">
        <v>1</v>
      </c>
      <c r="L5005">
        <v>80</v>
      </c>
    </row>
    <row r="5006" spans="1:12" x14ac:dyDescent="0.75">
      <c r="A5006" s="2" t="s">
        <v>915</v>
      </c>
      <c r="B5006" s="2"/>
      <c r="I5006">
        <v>1</v>
      </c>
      <c r="K5006">
        <v>1</v>
      </c>
      <c r="L5006">
        <v>80</v>
      </c>
    </row>
    <row r="5007" spans="1:12" x14ac:dyDescent="0.75">
      <c r="A5007" s="2" t="s">
        <v>2881</v>
      </c>
      <c r="B5007" s="2"/>
      <c r="E5007">
        <v>1</v>
      </c>
      <c r="K5007">
        <v>1</v>
      </c>
      <c r="L5007">
        <v>195.0078</v>
      </c>
    </row>
    <row r="5008" spans="1:12" x14ac:dyDescent="0.75">
      <c r="A5008" s="2" t="s">
        <v>4555</v>
      </c>
      <c r="B5008" s="2"/>
      <c r="I5008">
        <v>1</v>
      </c>
      <c r="K5008">
        <v>1</v>
      </c>
      <c r="L5008">
        <v>80</v>
      </c>
    </row>
    <row r="5009" spans="1:12" x14ac:dyDescent="0.75">
      <c r="A5009" s="2" t="s">
        <v>1685</v>
      </c>
      <c r="B5009" s="2"/>
      <c r="I5009">
        <v>1</v>
      </c>
      <c r="K5009">
        <v>1</v>
      </c>
      <c r="L5009">
        <v>80</v>
      </c>
    </row>
    <row r="5010" spans="1:12" x14ac:dyDescent="0.75">
      <c r="A5010" s="2" t="s">
        <v>2840</v>
      </c>
      <c r="B5010" s="2"/>
      <c r="H5010">
        <v>1</v>
      </c>
      <c r="K5010">
        <v>1</v>
      </c>
      <c r="L5010">
        <v>11</v>
      </c>
    </row>
    <row r="5011" spans="1:12" x14ac:dyDescent="0.75">
      <c r="A5011" s="2" t="s">
        <v>1127</v>
      </c>
      <c r="B5011" s="2"/>
      <c r="I5011">
        <v>1</v>
      </c>
      <c r="K5011">
        <v>1</v>
      </c>
      <c r="L5011">
        <v>80</v>
      </c>
    </row>
    <row r="5012" spans="1:12" x14ac:dyDescent="0.75">
      <c r="A5012" s="2" t="s">
        <v>2073</v>
      </c>
      <c r="B5012" s="2"/>
      <c r="I5012">
        <v>1</v>
      </c>
      <c r="K5012">
        <v>1</v>
      </c>
      <c r="L5012">
        <v>80</v>
      </c>
    </row>
    <row r="5013" spans="1:12" x14ac:dyDescent="0.75">
      <c r="A5013" s="2" t="s">
        <v>3979</v>
      </c>
      <c r="B5013" s="2"/>
      <c r="F5013">
        <v>1</v>
      </c>
      <c r="K5013">
        <v>1</v>
      </c>
      <c r="L5013">
        <v>334</v>
      </c>
    </row>
    <row r="5014" spans="1:12" x14ac:dyDescent="0.75">
      <c r="A5014" s="2" t="s">
        <v>3122</v>
      </c>
      <c r="B5014" s="2"/>
      <c r="I5014">
        <v>1</v>
      </c>
      <c r="K5014">
        <v>1</v>
      </c>
      <c r="L5014">
        <v>80</v>
      </c>
    </row>
    <row r="5015" spans="1:12" x14ac:dyDescent="0.75">
      <c r="A5015" s="2" t="s">
        <v>1047</v>
      </c>
      <c r="B5015" s="2"/>
      <c r="I5015">
        <v>2</v>
      </c>
      <c r="K5015">
        <v>2</v>
      </c>
      <c r="L5015">
        <v>80</v>
      </c>
    </row>
    <row r="5016" spans="1:12" x14ac:dyDescent="0.75">
      <c r="A5016" s="2" t="s">
        <v>1838</v>
      </c>
      <c r="B5016" s="2"/>
      <c r="I5016">
        <v>1</v>
      </c>
      <c r="K5016">
        <v>1</v>
      </c>
      <c r="L5016">
        <v>80</v>
      </c>
    </row>
    <row r="5017" spans="1:12" x14ac:dyDescent="0.75">
      <c r="A5017" s="2" t="s">
        <v>1742</v>
      </c>
      <c r="B5017" s="2"/>
      <c r="I5017">
        <v>1</v>
      </c>
      <c r="K5017">
        <v>1</v>
      </c>
      <c r="L5017">
        <v>80</v>
      </c>
    </row>
    <row r="5018" spans="1:12" x14ac:dyDescent="0.75">
      <c r="A5018" s="2" t="s">
        <v>2024</v>
      </c>
      <c r="B5018" s="2"/>
      <c r="I5018">
        <v>1</v>
      </c>
      <c r="K5018">
        <v>1</v>
      </c>
      <c r="L5018">
        <v>80</v>
      </c>
    </row>
    <row r="5019" spans="1:12" x14ac:dyDescent="0.75">
      <c r="A5019" s="2" t="s">
        <v>1522</v>
      </c>
      <c r="B5019" s="2"/>
      <c r="I5019">
        <v>2</v>
      </c>
      <c r="K5019">
        <v>2</v>
      </c>
      <c r="L5019">
        <v>80</v>
      </c>
    </row>
    <row r="5020" spans="1:12" x14ac:dyDescent="0.75">
      <c r="A5020" s="2" t="s">
        <v>1521</v>
      </c>
      <c r="B5020" s="2"/>
      <c r="G5020">
        <v>1</v>
      </c>
      <c r="K5020">
        <v>1</v>
      </c>
      <c r="L5020">
        <v>389.91660000000002</v>
      </c>
    </row>
    <row r="5021" spans="1:12" x14ac:dyDescent="0.75">
      <c r="A5021" s="2" t="s">
        <v>2171</v>
      </c>
      <c r="B5021" s="2"/>
      <c r="I5021">
        <v>1</v>
      </c>
      <c r="K5021">
        <v>1</v>
      </c>
      <c r="L5021">
        <v>80</v>
      </c>
    </row>
    <row r="5022" spans="1:12" x14ac:dyDescent="0.75">
      <c r="A5022" s="2" t="s">
        <v>2831</v>
      </c>
      <c r="B5022" s="2"/>
      <c r="I5022">
        <v>1</v>
      </c>
      <c r="K5022">
        <v>1</v>
      </c>
      <c r="L5022">
        <v>80</v>
      </c>
    </row>
    <row r="5023" spans="1:12" x14ac:dyDescent="0.75">
      <c r="A5023" s="2" t="s">
        <v>1259</v>
      </c>
      <c r="B5023" s="2"/>
      <c r="F5023">
        <v>1</v>
      </c>
      <c r="K5023">
        <v>1</v>
      </c>
      <c r="L5023">
        <v>334</v>
      </c>
    </row>
    <row r="5024" spans="1:12" x14ac:dyDescent="0.75">
      <c r="A5024" s="2" t="s">
        <v>1854</v>
      </c>
      <c r="B5024" s="2"/>
      <c r="I5024">
        <v>1</v>
      </c>
      <c r="K5024">
        <v>1</v>
      </c>
      <c r="L5024">
        <v>80</v>
      </c>
    </row>
    <row r="5025" spans="1:12" x14ac:dyDescent="0.75">
      <c r="A5025" s="2" t="s">
        <v>1201</v>
      </c>
      <c r="B5025" s="2"/>
      <c r="E5025">
        <v>1</v>
      </c>
      <c r="K5025">
        <v>1</v>
      </c>
      <c r="L5025">
        <v>195.0078</v>
      </c>
    </row>
    <row r="5026" spans="1:12" x14ac:dyDescent="0.75">
      <c r="A5026" s="2" t="s">
        <v>888</v>
      </c>
      <c r="B5026" s="2"/>
      <c r="I5026">
        <v>3</v>
      </c>
      <c r="K5026">
        <v>3</v>
      </c>
      <c r="L5026">
        <v>80</v>
      </c>
    </row>
    <row r="5027" spans="1:12" x14ac:dyDescent="0.75">
      <c r="A5027" s="2" t="s">
        <v>990</v>
      </c>
      <c r="B5027" s="2"/>
      <c r="I5027">
        <v>2</v>
      </c>
      <c r="K5027">
        <v>2</v>
      </c>
      <c r="L5027">
        <v>80</v>
      </c>
    </row>
    <row r="5028" spans="1:12" x14ac:dyDescent="0.75">
      <c r="A5028" s="2" t="s">
        <v>1775</v>
      </c>
      <c r="B5028" s="2"/>
      <c r="G5028">
        <v>1</v>
      </c>
      <c r="K5028">
        <v>1</v>
      </c>
      <c r="L5028">
        <v>389.91660000000002</v>
      </c>
    </row>
    <row r="5029" spans="1:12" x14ac:dyDescent="0.75">
      <c r="A5029" s="2" t="s">
        <v>1497</v>
      </c>
      <c r="B5029" s="2"/>
      <c r="I5029">
        <v>1</v>
      </c>
      <c r="K5029">
        <v>1</v>
      </c>
      <c r="L5029">
        <v>80</v>
      </c>
    </row>
    <row r="5030" spans="1:12" x14ac:dyDescent="0.75">
      <c r="A5030" s="2" t="s">
        <v>1489</v>
      </c>
      <c r="B5030" s="2"/>
      <c r="I5030">
        <v>1</v>
      </c>
      <c r="J5030">
        <v>1</v>
      </c>
      <c r="K5030">
        <v>2</v>
      </c>
      <c r="L5030">
        <v>252.5</v>
      </c>
    </row>
    <row r="5031" spans="1:12" x14ac:dyDescent="0.75">
      <c r="A5031" s="2" t="s">
        <v>3163</v>
      </c>
      <c r="B5031" s="2"/>
      <c r="I5031">
        <v>1</v>
      </c>
      <c r="K5031">
        <v>1</v>
      </c>
      <c r="L5031">
        <v>80</v>
      </c>
    </row>
    <row r="5032" spans="1:12" x14ac:dyDescent="0.75">
      <c r="A5032" s="2" t="s">
        <v>2213</v>
      </c>
      <c r="B5032" s="2"/>
      <c r="I5032">
        <v>1</v>
      </c>
      <c r="K5032">
        <v>1</v>
      </c>
      <c r="L5032">
        <v>80</v>
      </c>
    </row>
    <row r="5033" spans="1:12" x14ac:dyDescent="0.75">
      <c r="A5033" s="2" t="s">
        <v>853</v>
      </c>
      <c r="B5033" s="2"/>
      <c r="E5033">
        <v>2</v>
      </c>
      <c r="H5033">
        <v>1</v>
      </c>
      <c r="I5033">
        <v>4</v>
      </c>
      <c r="K5033">
        <v>7</v>
      </c>
      <c r="L5033">
        <v>103.00222857142856</v>
      </c>
    </row>
    <row r="5034" spans="1:12" x14ac:dyDescent="0.75">
      <c r="A5034" s="2" t="s">
        <v>1970</v>
      </c>
      <c r="B5034" s="2"/>
      <c r="I5034">
        <v>1</v>
      </c>
      <c r="K5034">
        <v>1</v>
      </c>
      <c r="L5034">
        <v>80</v>
      </c>
    </row>
    <row r="5035" spans="1:12" x14ac:dyDescent="0.75">
      <c r="A5035" s="2" t="s">
        <v>841</v>
      </c>
      <c r="B5035" s="2"/>
      <c r="C5035">
        <v>1</v>
      </c>
      <c r="E5035">
        <v>2</v>
      </c>
      <c r="H5035">
        <v>1</v>
      </c>
      <c r="I5035">
        <v>24</v>
      </c>
      <c r="K5035">
        <v>28</v>
      </c>
      <c r="L5035">
        <v>97.429128571428564</v>
      </c>
    </row>
    <row r="5036" spans="1:12" x14ac:dyDescent="0.75">
      <c r="A5036" s="2" t="s">
        <v>2405</v>
      </c>
      <c r="B5036" s="2"/>
      <c r="I5036">
        <v>2</v>
      </c>
      <c r="K5036">
        <v>2</v>
      </c>
      <c r="L5036">
        <v>80</v>
      </c>
    </row>
    <row r="5037" spans="1:12" x14ac:dyDescent="0.75">
      <c r="A5037" s="2" t="s">
        <v>4537</v>
      </c>
      <c r="B5037" s="2"/>
      <c r="I5037">
        <v>1</v>
      </c>
      <c r="K5037">
        <v>1</v>
      </c>
      <c r="L5037">
        <v>80</v>
      </c>
    </row>
    <row r="5038" spans="1:12" x14ac:dyDescent="0.75">
      <c r="A5038" s="2" t="s">
        <v>901</v>
      </c>
      <c r="B5038" s="2"/>
      <c r="I5038">
        <v>1</v>
      </c>
      <c r="K5038">
        <v>1</v>
      </c>
      <c r="L5038">
        <v>80</v>
      </c>
    </row>
    <row r="5039" spans="1:12" x14ac:dyDescent="0.75">
      <c r="A5039" s="2" t="s">
        <v>1927</v>
      </c>
      <c r="B5039" s="2"/>
      <c r="I5039">
        <v>1</v>
      </c>
      <c r="K5039">
        <v>1</v>
      </c>
      <c r="L5039">
        <v>80</v>
      </c>
    </row>
    <row r="5040" spans="1:12" x14ac:dyDescent="0.75">
      <c r="A5040" s="2" t="s">
        <v>4673</v>
      </c>
      <c r="B5040" s="2"/>
      <c r="H5040">
        <v>23</v>
      </c>
      <c r="K5040">
        <v>23</v>
      </c>
      <c r="L5040">
        <v>11</v>
      </c>
    </row>
    <row r="5041" spans="1:12" x14ac:dyDescent="0.75">
      <c r="A5041" s="2" t="s">
        <v>1216</v>
      </c>
      <c r="B5041" s="2"/>
      <c r="E5041">
        <v>1</v>
      </c>
      <c r="I5041">
        <v>4</v>
      </c>
      <c r="K5041">
        <v>5</v>
      </c>
      <c r="L5041">
        <v>103.00156</v>
      </c>
    </row>
    <row r="5042" spans="1:12" x14ac:dyDescent="0.75">
      <c r="A5042" s="2" t="s">
        <v>1041</v>
      </c>
      <c r="B5042" s="2"/>
      <c r="I5042">
        <v>4</v>
      </c>
      <c r="K5042">
        <v>4</v>
      </c>
      <c r="L5042">
        <v>80</v>
      </c>
    </row>
    <row r="5043" spans="1:12" x14ac:dyDescent="0.75">
      <c r="A5043" s="2" t="s">
        <v>2190</v>
      </c>
      <c r="B5043" s="2"/>
      <c r="I5043">
        <v>1</v>
      </c>
      <c r="K5043">
        <v>1</v>
      </c>
      <c r="L5043">
        <v>80</v>
      </c>
    </row>
    <row r="5044" spans="1:12" x14ac:dyDescent="0.75">
      <c r="A5044" s="2" t="s">
        <v>1944</v>
      </c>
      <c r="B5044" s="2"/>
      <c r="I5044">
        <v>1</v>
      </c>
      <c r="K5044">
        <v>1</v>
      </c>
      <c r="L5044">
        <v>80</v>
      </c>
    </row>
    <row r="5045" spans="1:12" x14ac:dyDescent="0.75">
      <c r="A5045" s="2" t="s">
        <v>2392</v>
      </c>
      <c r="B5045" s="2"/>
      <c r="I5045">
        <v>1</v>
      </c>
      <c r="K5045">
        <v>1</v>
      </c>
      <c r="L5045">
        <v>80</v>
      </c>
    </row>
    <row r="5046" spans="1:12" x14ac:dyDescent="0.75">
      <c r="A5046" s="2" t="s">
        <v>2798</v>
      </c>
      <c r="B5046" s="2"/>
      <c r="H5046">
        <v>1</v>
      </c>
      <c r="K5046">
        <v>1</v>
      </c>
      <c r="L5046">
        <v>11</v>
      </c>
    </row>
    <row r="5047" spans="1:12" x14ac:dyDescent="0.75">
      <c r="A5047" s="2" t="s">
        <v>1493</v>
      </c>
      <c r="B5047" s="2"/>
      <c r="I5047">
        <v>1</v>
      </c>
      <c r="K5047">
        <v>1</v>
      </c>
      <c r="L5047">
        <v>80</v>
      </c>
    </row>
    <row r="5048" spans="1:12" x14ac:dyDescent="0.75">
      <c r="A5048" s="2" t="s">
        <v>4530</v>
      </c>
      <c r="B5048" s="2"/>
      <c r="H5048">
        <v>1</v>
      </c>
      <c r="K5048">
        <v>1</v>
      </c>
      <c r="L5048">
        <v>11</v>
      </c>
    </row>
    <row r="5049" spans="1:12" x14ac:dyDescent="0.75">
      <c r="A5049" s="2" t="s">
        <v>2201</v>
      </c>
      <c r="B5049" s="2"/>
      <c r="E5049">
        <v>1</v>
      </c>
      <c r="K5049">
        <v>1</v>
      </c>
      <c r="L5049">
        <v>195.0078</v>
      </c>
    </row>
    <row r="5050" spans="1:12" x14ac:dyDescent="0.75">
      <c r="A5050" s="2" t="s">
        <v>2152</v>
      </c>
      <c r="B5050" s="2"/>
      <c r="I5050">
        <v>1</v>
      </c>
      <c r="K5050">
        <v>1</v>
      </c>
      <c r="L5050">
        <v>80</v>
      </c>
    </row>
    <row r="5051" spans="1:12" x14ac:dyDescent="0.75">
      <c r="A5051" s="2" t="s">
        <v>963</v>
      </c>
      <c r="B5051" s="2"/>
      <c r="I5051">
        <v>1</v>
      </c>
      <c r="K5051">
        <v>1</v>
      </c>
      <c r="L5051">
        <v>80</v>
      </c>
    </row>
    <row r="5052" spans="1:12" x14ac:dyDescent="0.75">
      <c r="A5052" s="2" t="s">
        <v>3361</v>
      </c>
      <c r="B5052" s="2"/>
      <c r="I5052">
        <v>1</v>
      </c>
      <c r="K5052">
        <v>1</v>
      </c>
      <c r="L5052">
        <v>80</v>
      </c>
    </row>
    <row r="5053" spans="1:12" x14ac:dyDescent="0.75">
      <c r="A5053" s="2" t="s">
        <v>1346</v>
      </c>
      <c r="B5053" s="2"/>
      <c r="J5053">
        <v>1</v>
      </c>
      <c r="K5053">
        <v>1</v>
      </c>
      <c r="L5053">
        <v>425</v>
      </c>
    </row>
    <row r="5054" spans="1:12" x14ac:dyDescent="0.75">
      <c r="A5054" s="2" t="s">
        <v>1221</v>
      </c>
      <c r="B5054" s="2"/>
      <c r="I5054">
        <v>1</v>
      </c>
      <c r="K5054">
        <v>1</v>
      </c>
      <c r="L5054">
        <v>80</v>
      </c>
    </row>
    <row r="5055" spans="1:12" x14ac:dyDescent="0.75">
      <c r="A5055" s="2" t="s">
        <v>1586</v>
      </c>
      <c r="B5055" s="2"/>
      <c r="I5055">
        <v>1</v>
      </c>
      <c r="K5055">
        <v>1</v>
      </c>
      <c r="L5055">
        <v>80</v>
      </c>
    </row>
    <row r="5056" spans="1:12" x14ac:dyDescent="0.75">
      <c r="A5056" s="2" t="s">
        <v>2690</v>
      </c>
      <c r="B5056" s="2"/>
      <c r="E5056">
        <v>1</v>
      </c>
      <c r="I5056">
        <v>3</v>
      </c>
      <c r="K5056">
        <v>4</v>
      </c>
      <c r="L5056">
        <v>108.75194999999999</v>
      </c>
    </row>
    <row r="5057" spans="1:12" x14ac:dyDescent="0.75">
      <c r="A5057" s="2" t="s">
        <v>2686</v>
      </c>
      <c r="B5057" s="2"/>
      <c r="H5057">
        <v>1</v>
      </c>
      <c r="K5057">
        <v>1</v>
      </c>
      <c r="L5057">
        <v>11</v>
      </c>
    </row>
    <row r="5058" spans="1:12" x14ac:dyDescent="0.75">
      <c r="A5058" s="2" t="s">
        <v>1766</v>
      </c>
      <c r="B5058" s="2"/>
      <c r="I5058">
        <v>1</v>
      </c>
      <c r="K5058">
        <v>1</v>
      </c>
      <c r="L5058">
        <v>80</v>
      </c>
    </row>
    <row r="5059" spans="1:12" x14ac:dyDescent="0.75">
      <c r="A5059" s="2" t="s">
        <v>3837</v>
      </c>
      <c r="B5059" s="2"/>
      <c r="H5059">
        <v>1</v>
      </c>
      <c r="K5059">
        <v>1</v>
      </c>
      <c r="L5059">
        <v>11</v>
      </c>
    </row>
    <row r="5060" spans="1:12" x14ac:dyDescent="0.75">
      <c r="A5060" s="2" t="s">
        <v>1110</v>
      </c>
      <c r="B5060" s="2"/>
      <c r="I5060">
        <v>1</v>
      </c>
      <c r="K5060">
        <v>1</v>
      </c>
      <c r="L5060">
        <v>80</v>
      </c>
    </row>
    <row r="5061" spans="1:12" x14ac:dyDescent="0.75">
      <c r="A5061" s="2" t="s">
        <v>2676</v>
      </c>
      <c r="B5061" s="2"/>
      <c r="I5061">
        <v>1</v>
      </c>
      <c r="K5061">
        <v>1</v>
      </c>
      <c r="L5061">
        <v>80</v>
      </c>
    </row>
    <row r="5062" spans="1:12" x14ac:dyDescent="0.75">
      <c r="A5062" s="2" t="s">
        <v>2224</v>
      </c>
      <c r="B5062" s="2"/>
      <c r="F5062">
        <v>1</v>
      </c>
      <c r="K5062">
        <v>1</v>
      </c>
      <c r="L5062">
        <v>334</v>
      </c>
    </row>
    <row r="5063" spans="1:12" x14ac:dyDescent="0.75">
      <c r="A5063" s="2" t="s">
        <v>2752</v>
      </c>
      <c r="B5063" s="2"/>
      <c r="E5063">
        <v>1</v>
      </c>
      <c r="K5063">
        <v>1</v>
      </c>
      <c r="L5063">
        <v>195.0078</v>
      </c>
    </row>
    <row r="5064" spans="1:12" x14ac:dyDescent="0.75">
      <c r="A5064" s="2" t="s">
        <v>2183</v>
      </c>
      <c r="B5064" s="2"/>
      <c r="I5064">
        <v>1</v>
      </c>
      <c r="K5064">
        <v>1</v>
      </c>
      <c r="L5064">
        <v>80</v>
      </c>
    </row>
    <row r="5065" spans="1:12" x14ac:dyDescent="0.75">
      <c r="A5065" s="2" t="s">
        <v>2446</v>
      </c>
      <c r="B5065" s="2"/>
      <c r="I5065">
        <v>1</v>
      </c>
      <c r="K5065">
        <v>1</v>
      </c>
      <c r="L5065">
        <v>80</v>
      </c>
    </row>
    <row r="5066" spans="1:12" x14ac:dyDescent="0.75">
      <c r="A5066" s="2" t="s">
        <v>1353</v>
      </c>
      <c r="B5066" s="2"/>
      <c r="G5066">
        <v>1</v>
      </c>
      <c r="K5066">
        <v>1</v>
      </c>
      <c r="L5066">
        <v>389.91660000000002</v>
      </c>
    </row>
    <row r="5067" spans="1:12" x14ac:dyDescent="0.75">
      <c r="A5067" s="2" t="s">
        <v>2675</v>
      </c>
      <c r="B5067" s="2"/>
      <c r="I5067">
        <v>1</v>
      </c>
      <c r="K5067">
        <v>1</v>
      </c>
      <c r="L5067">
        <v>80</v>
      </c>
    </row>
    <row r="5068" spans="1:12" x14ac:dyDescent="0.75">
      <c r="A5068" s="2" t="s">
        <v>2646</v>
      </c>
      <c r="B5068" s="2"/>
      <c r="F5068">
        <v>1</v>
      </c>
      <c r="K5068">
        <v>1</v>
      </c>
      <c r="L5068">
        <v>334</v>
      </c>
    </row>
    <row r="5069" spans="1:12" x14ac:dyDescent="0.75">
      <c r="A5069" s="2" t="s">
        <v>1853</v>
      </c>
      <c r="B5069" s="2"/>
      <c r="F5069">
        <v>1</v>
      </c>
      <c r="I5069">
        <v>1</v>
      </c>
      <c r="K5069">
        <v>2</v>
      </c>
      <c r="L5069">
        <v>207</v>
      </c>
    </row>
    <row r="5070" spans="1:12" x14ac:dyDescent="0.75">
      <c r="A5070" s="2" t="s">
        <v>1852</v>
      </c>
      <c r="B5070" s="2"/>
      <c r="F5070">
        <v>1</v>
      </c>
      <c r="K5070">
        <v>1</v>
      </c>
      <c r="L5070">
        <v>334</v>
      </c>
    </row>
    <row r="5071" spans="1:12" x14ac:dyDescent="0.75">
      <c r="A5071" s="2" t="s">
        <v>2106</v>
      </c>
      <c r="B5071" s="2"/>
      <c r="I5071">
        <v>1</v>
      </c>
      <c r="K5071">
        <v>1</v>
      </c>
      <c r="L5071">
        <v>80</v>
      </c>
    </row>
    <row r="5072" spans="1:12" x14ac:dyDescent="0.75">
      <c r="A5072" s="2" t="s">
        <v>2915</v>
      </c>
      <c r="B5072" s="2"/>
      <c r="H5072">
        <v>1</v>
      </c>
      <c r="K5072">
        <v>1</v>
      </c>
      <c r="L5072">
        <v>11</v>
      </c>
    </row>
    <row r="5073" spans="1:12" x14ac:dyDescent="0.75">
      <c r="A5073" s="2" t="s">
        <v>4191</v>
      </c>
      <c r="B5073" s="2"/>
      <c r="H5073">
        <v>3</v>
      </c>
      <c r="K5073">
        <v>3</v>
      </c>
      <c r="L5073">
        <v>11</v>
      </c>
    </row>
    <row r="5074" spans="1:12" x14ac:dyDescent="0.75">
      <c r="A5074" s="2" t="s">
        <v>1519</v>
      </c>
      <c r="B5074" s="2"/>
      <c r="I5074">
        <v>1</v>
      </c>
      <c r="K5074">
        <v>1</v>
      </c>
      <c r="L5074">
        <v>80</v>
      </c>
    </row>
    <row r="5075" spans="1:12" x14ac:dyDescent="0.75">
      <c r="A5075" s="2" t="s">
        <v>2094</v>
      </c>
      <c r="B5075" s="2"/>
      <c r="I5075">
        <v>1</v>
      </c>
      <c r="K5075">
        <v>1</v>
      </c>
      <c r="L5075">
        <v>80</v>
      </c>
    </row>
    <row r="5076" spans="1:12" x14ac:dyDescent="0.75">
      <c r="A5076" s="2" t="s">
        <v>3438</v>
      </c>
      <c r="B5076" s="2"/>
      <c r="I5076">
        <v>1</v>
      </c>
      <c r="K5076">
        <v>1</v>
      </c>
      <c r="L5076">
        <v>80</v>
      </c>
    </row>
    <row r="5077" spans="1:12" x14ac:dyDescent="0.75">
      <c r="A5077" s="2" t="s">
        <v>1718</v>
      </c>
      <c r="B5077" s="2"/>
      <c r="J5077">
        <v>1</v>
      </c>
      <c r="K5077">
        <v>1</v>
      </c>
      <c r="L5077">
        <v>425</v>
      </c>
    </row>
    <row r="5078" spans="1:12" x14ac:dyDescent="0.75">
      <c r="A5078" s="2" t="s">
        <v>3507</v>
      </c>
      <c r="B5078" s="2"/>
      <c r="I5078">
        <v>1</v>
      </c>
      <c r="K5078">
        <v>1</v>
      </c>
      <c r="L5078">
        <v>80</v>
      </c>
    </row>
    <row r="5079" spans="1:12" x14ac:dyDescent="0.75">
      <c r="A5079" s="2" t="s">
        <v>3480</v>
      </c>
      <c r="B5079" s="2"/>
      <c r="I5079">
        <v>1</v>
      </c>
      <c r="K5079">
        <v>1</v>
      </c>
      <c r="L5079">
        <v>80</v>
      </c>
    </row>
    <row r="5080" spans="1:12" x14ac:dyDescent="0.75">
      <c r="A5080" s="2" t="s">
        <v>1783</v>
      </c>
      <c r="B5080" s="2"/>
      <c r="I5080">
        <v>1</v>
      </c>
      <c r="K5080">
        <v>1</v>
      </c>
      <c r="L5080">
        <v>80</v>
      </c>
    </row>
    <row r="5081" spans="1:12" x14ac:dyDescent="0.75">
      <c r="A5081" s="2" t="s">
        <v>4443</v>
      </c>
      <c r="B5081" s="2"/>
      <c r="D5081">
        <v>1</v>
      </c>
      <c r="K5081">
        <v>1</v>
      </c>
      <c r="L5081">
        <v>2500</v>
      </c>
    </row>
    <row r="5082" spans="1:12" x14ac:dyDescent="0.75">
      <c r="A5082" s="2" t="s">
        <v>16</v>
      </c>
      <c r="B5082" s="2"/>
      <c r="H5082">
        <v>1</v>
      </c>
      <c r="K5082">
        <v>1</v>
      </c>
      <c r="L5082">
        <v>11</v>
      </c>
    </row>
    <row r="5083" spans="1:12" x14ac:dyDescent="0.75">
      <c r="A5083" s="2" t="s">
        <v>2329</v>
      </c>
      <c r="B5083" s="2"/>
      <c r="J5083">
        <v>1</v>
      </c>
      <c r="K5083">
        <v>1</v>
      </c>
      <c r="L5083">
        <v>425</v>
      </c>
    </row>
    <row r="5084" spans="1:12" x14ac:dyDescent="0.75">
      <c r="A5084" s="2" t="s">
        <v>1861</v>
      </c>
      <c r="B5084" s="2"/>
      <c r="F5084">
        <v>1</v>
      </c>
      <c r="K5084">
        <v>1</v>
      </c>
      <c r="L5084">
        <v>334</v>
      </c>
    </row>
    <row r="5085" spans="1:12" x14ac:dyDescent="0.75">
      <c r="A5085" s="2" t="s">
        <v>3541</v>
      </c>
      <c r="B5085" s="2"/>
      <c r="I5085">
        <v>1</v>
      </c>
      <c r="K5085">
        <v>1</v>
      </c>
      <c r="L5085">
        <v>80</v>
      </c>
    </row>
    <row r="5086" spans="1:12" x14ac:dyDescent="0.75">
      <c r="A5086" s="2" t="s">
        <v>2374</v>
      </c>
      <c r="B5086" s="2"/>
      <c r="I5086">
        <v>1</v>
      </c>
      <c r="K5086">
        <v>1</v>
      </c>
      <c r="L5086">
        <v>80</v>
      </c>
    </row>
    <row r="5087" spans="1:12" x14ac:dyDescent="0.75">
      <c r="A5087" s="2" t="s">
        <v>703</v>
      </c>
      <c r="B5087" s="2"/>
      <c r="I5087">
        <v>3</v>
      </c>
      <c r="K5087">
        <v>3</v>
      </c>
      <c r="L5087">
        <v>80</v>
      </c>
    </row>
    <row r="5088" spans="1:12" x14ac:dyDescent="0.75">
      <c r="A5088" s="2" t="s">
        <v>3566</v>
      </c>
      <c r="B5088" s="2"/>
      <c r="I5088">
        <v>1</v>
      </c>
      <c r="K5088">
        <v>1</v>
      </c>
      <c r="L5088">
        <v>80</v>
      </c>
    </row>
    <row r="5089" spans="1:12" x14ac:dyDescent="0.75">
      <c r="A5089" s="2" t="s">
        <v>1693</v>
      </c>
      <c r="B5089" s="2"/>
      <c r="I5089">
        <v>1</v>
      </c>
      <c r="K5089">
        <v>1</v>
      </c>
      <c r="L5089">
        <v>80</v>
      </c>
    </row>
    <row r="5090" spans="1:12" x14ac:dyDescent="0.75">
      <c r="A5090" s="2" t="s">
        <v>1908</v>
      </c>
      <c r="B5090" s="2"/>
      <c r="I5090">
        <v>1</v>
      </c>
      <c r="K5090">
        <v>1</v>
      </c>
      <c r="L5090">
        <v>80</v>
      </c>
    </row>
    <row r="5091" spans="1:12" x14ac:dyDescent="0.75">
      <c r="A5091" s="2" t="s">
        <v>3429</v>
      </c>
      <c r="B5091" s="2"/>
      <c r="F5091">
        <v>1</v>
      </c>
      <c r="K5091">
        <v>1</v>
      </c>
      <c r="L5091">
        <v>334</v>
      </c>
    </row>
    <row r="5092" spans="1:12" x14ac:dyDescent="0.75">
      <c r="A5092" s="2" t="s">
        <v>37</v>
      </c>
      <c r="B5092" s="2"/>
      <c r="D5092">
        <v>1</v>
      </c>
      <c r="E5092">
        <v>5</v>
      </c>
      <c r="F5092">
        <v>22</v>
      </c>
      <c r="G5092">
        <v>6</v>
      </c>
      <c r="H5092">
        <v>4</v>
      </c>
      <c r="I5092">
        <v>40</v>
      </c>
      <c r="J5092">
        <v>44</v>
      </c>
      <c r="K5092">
        <v>122</v>
      </c>
      <c r="L5092">
        <v>287.75851311475412</v>
      </c>
    </row>
    <row r="5093" spans="1:12" x14ac:dyDescent="0.75">
      <c r="A5093" s="2" t="s">
        <v>4249</v>
      </c>
      <c r="B5093" s="2"/>
      <c r="I5093">
        <v>1</v>
      </c>
      <c r="K5093">
        <v>1</v>
      </c>
      <c r="L5093">
        <v>80</v>
      </c>
    </row>
    <row r="5094" spans="1:12" x14ac:dyDescent="0.75">
      <c r="A5094" s="2" t="s">
        <v>3392</v>
      </c>
      <c r="B5094" s="2"/>
      <c r="I5094">
        <v>1</v>
      </c>
      <c r="K5094">
        <v>1</v>
      </c>
      <c r="L5094">
        <v>80</v>
      </c>
    </row>
    <row r="5095" spans="1:12" x14ac:dyDescent="0.75">
      <c r="A5095" s="2" t="s">
        <v>3191</v>
      </c>
      <c r="B5095" s="2"/>
      <c r="F5095">
        <v>1</v>
      </c>
      <c r="K5095">
        <v>1</v>
      </c>
      <c r="L5095">
        <v>334</v>
      </c>
    </row>
    <row r="5096" spans="1:12" x14ac:dyDescent="0.75">
      <c r="A5096" s="2" t="s">
        <v>2716</v>
      </c>
      <c r="B5096" s="2"/>
      <c r="J5096">
        <v>1</v>
      </c>
      <c r="K5096">
        <v>1</v>
      </c>
      <c r="L5096">
        <v>425</v>
      </c>
    </row>
    <row r="5097" spans="1:12" x14ac:dyDescent="0.75">
      <c r="A5097" s="2" t="s">
        <v>2637</v>
      </c>
      <c r="B5097" s="2"/>
      <c r="I5097">
        <v>1</v>
      </c>
      <c r="K5097">
        <v>1</v>
      </c>
      <c r="L5097">
        <v>80</v>
      </c>
    </row>
    <row r="5098" spans="1:12" x14ac:dyDescent="0.75">
      <c r="A5098" s="2" t="s">
        <v>2624</v>
      </c>
      <c r="B5098" s="2"/>
      <c r="I5098">
        <v>1</v>
      </c>
      <c r="K5098">
        <v>1</v>
      </c>
      <c r="L5098">
        <v>80</v>
      </c>
    </row>
    <row r="5099" spans="1:12" x14ac:dyDescent="0.75">
      <c r="A5099" s="2" t="s">
        <v>2754</v>
      </c>
      <c r="B5099" s="2"/>
      <c r="F5099">
        <v>1</v>
      </c>
      <c r="K5099">
        <v>1</v>
      </c>
      <c r="L5099">
        <v>334</v>
      </c>
    </row>
    <row r="5100" spans="1:12" x14ac:dyDescent="0.75">
      <c r="A5100" s="2" t="s">
        <v>2660</v>
      </c>
      <c r="B5100" s="2"/>
      <c r="J5100">
        <v>1</v>
      </c>
      <c r="K5100">
        <v>1</v>
      </c>
      <c r="L5100">
        <v>425</v>
      </c>
    </row>
    <row r="5101" spans="1:12" x14ac:dyDescent="0.75">
      <c r="A5101" s="2" t="s">
        <v>148</v>
      </c>
      <c r="B5101" s="2"/>
      <c r="H5101">
        <v>1</v>
      </c>
      <c r="K5101">
        <v>1</v>
      </c>
      <c r="L5101">
        <v>11</v>
      </c>
    </row>
    <row r="5102" spans="1:12" x14ac:dyDescent="0.75">
      <c r="A5102" s="2" t="s">
        <v>3763</v>
      </c>
      <c r="B5102" s="2"/>
      <c r="I5102">
        <v>1</v>
      </c>
      <c r="K5102">
        <v>1</v>
      </c>
      <c r="L5102">
        <v>80</v>
      </c>
    </row>
    <row r="5103" spans="1:12" x14ac:dyDescent="0.75">
      <c r="A5103" s="2" t="s">
        <v>2868</v>
      </c>
      <c r="B5103" s="2"/>
      <c r="I5103">
        <v>1</v>
      </c>
      <c r="K5103">
        <v>1</v>
      </c>
      <c r="L5103">
        <v>80</v>
      </c>
    </row>
    <row r="5104" spans="1:12" x14ac:dyDescent="0.75">
      <c r="A5104" s="2" t="s">
        <v>4009</v>
      </c>
      <c r="B5104" s="2"/>
      <c r="I5104">
        <v>1</v>
      </c>
      <c r="K5104">
        <v>1</v>
      </c>
      <c r="L5104">
        <v>80</v>
      </c>
    </row>
    <row r="5105" spans="1:12" x14ac:dyDescent="0.75">
      <c r="A5105" s="2" t="s">
        <v>3935</v>
      </c>
      <c r="B5105" s="2"/>
      <c r="H5105">
        <v>1</v>
      </c>
      <c r="K5105">
        <v>1</v>
      </c>
      <c r="L5105">
        <v>11</v>
      </c>
    </row>
    <row r="5106" spans="1:12" x14ac:dyDescent="0.75">
      <c r="A5106" s="2" t="s">
        <v>3239</v>
      </c>
      <c r="B5106" s="2"/>
      <c r="E5106">
        <v>1</v>
      </c>
      <c r="K5106">
        <v>1</v>
      </c>
      <c r="L5106">
        <v>195.0078</v>
      </c>
    </row>
    <row r="5107" spans="1:12" x14ac:dyDescent="0.75">
      <c r="A5107" s="2" t="s">
        <v>3320</v>
      </c>
      <c r="B5107" s="2"/>
      <c r="F5107">
        <v>1</v>
      </c>
      <c r="K5107">
        <v>1</v>
      </c>
      <c r="L5107">
        <v>334</v>
      </c>
    </row>
    <row r="5108" spans="1:12" x14ac:dyDescent="0.75">
      <c r="A5108" s="2" t="s">
        <v>2070</v>
      </c>
      <c r="B5108" s="2"/>
      <c r="E5108">
        <v>1</v>
      </c>
      <c r="K5108">
        <v>1</v>
      </c>
      <c r="L5108">
        <v>195.0078</v>
      </c>
    </row>
    <row r="5109" spans="1:12" x14ac:dyDescent="0.75">
      <c r="A5109" s="2" t="s">
        <v>4151</v>
      </c>
      <c r="B5109" s="2"/>
      <c r="F5109">
        <v>1</v>
      </c>
      <c r="K5109">
        <v>1</v>
      </c>
      <c r="L5109">
        <v>334</v>
      </c>
    </row>
    <row r="5110" spans="1:12" x14ac:dyDescent="0.75">
      <c r="A5110" s="2" t="s">
        <v>2112</v>
      </c>
      <c r="B5110" s="2"/>
      <c r="I5110">
        <v>1</v>
      </c>
      <c r="K5110">
        <v>1</v>
      </c>
      <c r="L5110">
        <v>80</v>
      </c>
    </row>
    <row r="5111" spans="1:12" x14ac:dyDescent="0.75">
      <c r="A5111" s="2" t="s">
        <v>1866</v>
      </c>
      <c r="B5111" s="2"/>
      <c r="J5111">
        <v>1</v>
      </c>
      <c r="K5111">
        <v>1</v>
      </c>
      <c r="L5111">
        <v>425</v>
      </c>
    </row>
    <row r="5112" spans="1:12" x14ac:dyDescent="0.75">
      <c r="A5112" s="2" t="s">
        <v>3363</v>
      </c>
      <c r="B5112" s="2"/>
      <c r="H5112">
        <v>1</v>
      </c>
      <c r="K5112">
        <v>1</v>
      </c>
      <c r="L5112">
        <v>11</v>
      </c>
    </row>
    <row r="5113" spans="1:12" x14ac:dyDescent="0.75">
      <c r="A5113" s="2" t="s">
        <v>103</v>
      </c>
      <c r="B5113" s="2"/>
      <c r="F5113">
        <v>1</v>
      </c>
      <c r="K5113">
        <v>1</v>
      </c>
      <c r="L5113">
        <v>334</v>
      </c>
    </row>
    <row r="5114" spans="1:12" x14ac:dyDescent="0.75">
      <c r="A5114" s="2" t="s">
        <v>3822</v>
      </c>
      <c r="B5114" s="2"/>
      <c r="I5114">
        <v>1</v>
      </c>
      <c r="K5114">
        <v>1</v>
      </c>
      <c r="L5114">
        <v>80</v>
      </c>
    </row>
    <row r="5115" spans="1:12" x14ac:dyDescent="0.75">
      <c r="A5115" s="2" t="s">
        <v>1821</v>
      </c>
      <c r="B5115" s="2"/>
      <c r="J5115">
        <v>1</v>
      </c>
      <c r="K5115">
        <v>1</v>
      </c>
      <c r="L5115">
        <v>425</v>
      </c>
    </row>
    <row r="5116" spans="1:12" x14ac:dyDescent="0.75">
      <c r="A5116" s="2" t="s">
        <v>2226</v>
      </c>
      <c r="B5116" s="2"/>
      <c r="E5116">
        <v>1</v>
      </c>
      <c r="K5116">
        <v>1</v>
      </c>
      <c r="L5116">
        <v>195.0078</v>
      </c>
    </row>
    <row r="5117" spans="1:12" x14ac:dyDescent="0.75">
      <c r="A5117" s="2" t="s">
        <v>144</v>
      </c>
      <c r="B5117" s="2"/>
      <c r="F5117">
        <v>1</v>
      </c>
      <c r="K5117">
        <v>1</v>
      </c>
      <c r="L5117">
        <v>334</v>
      </c>
    </row>
    <row r="5118" spans="1:12" x14ac:dyDescent="0.75">
      <c r="A5118" s="2" t="s">
        <v>3223</v>
      </c>
      <c r="B5118" s="2"/>
      <c r="I5118">
        <v>1</v>
      </c>
      <c r="K5118">
        <v>1</v>
      </c>
      <c r="L5118">
        <v>80</v>
      </c>
    </row>
    <row r="5119" spans="1:12" x14ac:dyDescent="0.75">
      <c r="A5119" s="2" t="s">
        <v>1946</v>
      </c>
      <c r="B5119" s="2"/>
      <c r="I5119">
        <v>1</v>
      </c>
      <c r="K5119">
        <v>1</v>
      </c>
      <c r="L5119">
        <v>80</v>
      </c>
    </row>
    <row r="5120" spans="1:12" x14ac:dyDescent="0.75">
      <c r="A5120" s="2" t="s">
        <v>1826</v>
      </c>
      <c r="B5120" s="2"/>
      <c r="J5120">
        <v>1</v>
      </c>
      <c r="K5120">
        <v>1</v>
      </c>
      <c r="L5120">
        <v>425</v>
      </c>
    </row>
    <row r="5121" spans="1:12" x14ac:dyDescent="0.75">
      <c r="A5121" s="2" t="s">
        <v>1499</v>
      </c>
      <c r="B5121" s="2"/>
      <c r="E5121">
        <v>1</v>
      </c>
      <c r="K5121">
        <v>1</v>
      </c>
      <c r="L5121">
        <v>195.0078</v>
      </c>
    </row>
    <row r="5122" spans="1:12" x14ac:dyDescent="0.75">
      <c r="A5122" s="2" t="s">
        <v>3498</v>
      </c>
      <c r="B5122" s="2"/>
      <c r="E5122">
        <v>1</v>
      </c>
      <c r="K5122">
        <v>1</v>
      </c>
      <c r="L5122">
        <v>195.0078</v>
      </c>
    </row>
    <row r="5123" spans="1:12" x14ac:dyDescent="0.75">
      <c r="A5123" s="2" t="s">
        <v>1393</v>
      </c>
      <c r="B5123" s="2"/>
      <c r="I5123">
        <v>1</v>
      </c>
      <c r="K5123">
        <v>1</v>
      </c>
      <c r="L5123">
        <v>80</v>
      </c>
    </row>
    <row r="5124" spans="1:12" x14ac:dyDescent="0.75">
      <c r="A5124" s="2" t="s">
        <v>3140</v>
      </c>
      <c r="B5124" s="2"/>
      <c r="I5124">
        <v>2</v>
      </c>
      <c r="K5124">
        <v>2</v>
      </c>
      <c r="L5124">
        <v>80</v>
      </c>
    </row>
    <row r="5125" spans="1:12" x14ac:dyDescent="0.75">
      <c r="A5125" s="2" t="s">
        <v>4672</v>
      </c>
      <c r="B5125" s="2"/>
      <c r="F5125">
        <v>1</v>
      </c>
      <c r="K5125">
        <v>1</v>
      </c>
      <c r="L5125">
        <v>334</v>
      </c>
    </row>
    <row r="5126" spans="1:12" x14ac:dyDescent="0.75">
      <c r="A5126" s="2" t="s">
        <v>2126</v>
      </c>
      <c r="B5126" s="2"/>
      <c r="I5126">
        <v>1</v>
      </c>
      <c r="K5126">
        <v>1</v>
      </c>
      <c r="L5126">
        <v>80</v>
      </c>
    </row>
    <row r="5127" spans="1:12" x14ac:dyDescent="0.75">
      <c r="A5127" s="2" t="s">
        <v>2335</v>
      </c>
      <c r="B5127" s="2"/>
      <c r="I5127">
        <v>1</v>
      </c>
      <c r="K5127">
        <v>1</v>
      </c>
      <c r="L5127">
        <v>80</v>
      </c>
    </row>
    <row r="5128" spans="1:12" x14ac:dyDescent="0.75">
      <c r="A5128" s="2" t="s">
        <v>643</v>
      </c>
      <c r="B5128" s="2"/>
      <c r="I5128">
        <v>1</v>
      </c>
      <c r="K5128">
        <v>1</v>
      </c>
      <c r="L5128">
        <v>80</v>
      </c>
    </row>
    <row r="5129" spans="1:12" x14ac:dyDescent="0.75">
      <c r="A5129" s="2" t="s">
        <v>659</v>
      </c>
      <c r="B5129" s="2"/>
      <c r="I5129">
        <v>1</v>
      </c>
      <c r="K5129">
        <v>1</v>
      </c>
      <c r="L5129">
        <v>80</v>
      </c>
    </row>
    <row r="5130" spans="1:12" x14ac:dyDescent="0.75">
      <c r="A5130" s="2" t="s">
        <v>2948</v>
      </c>
      <c r="B5130" s="2"/>
      <c r="H5130">
        <v>1</v>
      </c>
      <c r="K5130">
        <v>1</v>
      </c>
      <c r="L5130">
        <v>11</v>
      </c>
    </row>
    <row r="5131" spans="1:12" x14ac:dyDescent="0.75">
      <c r="A5131" s="2" t="s">
        <v>3715</v>
      </c>
      <c r="B5131" s="2"/>
      <c r="H5131">
        <v>1</v>
      </c>
      <c r="K5131">
        <v>1</v>
      </c>
      <c r="L5131">
        <v>11</v>
      </c>
    </row>
    <row r="5132" spans="1:12" x14ac:dyDescent="0.75">
      <c r="A5132" s="2" t="s">
        <v>2979</v>
      </c>
      <c r="B5132" s="2"/>
      <c r="H5132">
        <v>1</v>
      </c>
      <c r="K5132">
        <v>1</v>
      </c>
      <c r="L5132">
        <v>11</v>
      </c>
    </row>
    <row r="5133" spans="1:12" x14ac:dyDescent="0.75">
      <c r="A5133" s="2" t="s">
        <v>3094</v>
      </c>
      <c r="B5133" s="2"/>
      <c r="F5133">
        <v>1</v>
      </c>
      <c r="K5133">
        <v>1</v>
      </c>
      <c r="L5133">
        <v>334</v>
      </c>
    </row>
    <row r="5134" spans="1:12" x14ac:dyDescent="0.75">
      <c r="A5134" s="2" t="s">
        <v>3698</v>
      </c>
      <c r="B5134" s="2"/>
      <c r="I5134">
        <v>1</v>
      </c>
      <c r="K5134">
        <v>1</v>
      </c>
      <c r="L5134">
        <v>80</v>
      </c>
    </row>
    <row r="5135" spans="1:12" x14ac:dyDescent="0.75">
      <c r="A5135" s="2" t="s">
        <v>1265</v>
      </c>
      <c r="B5135" s="2"/>
      <c r="I5135">
        <v>1</v>
      </c>
      <c r="K5135">
        <v>1</v>
      </c>
      <c r="L5135">
        <v>80</v>
      </c>
    </row>
    <row r="5136" spans="1:12" x14ac:dyDescent="0.75">
      <c r="A5136" s="2" t="s">
        <v>3099</v>
      </c>
      <c r="B5136" s="2"/>
      <c r="I5136">
        <v>1</v>
      </c>
      <c r="K5136">
        <v>1</v>
      </c>
      <c r="L5136">
        <v>80</v>
      </c>
    </row>
    <row r="5137" spans="1:12" x14ac:dyDescent="0.75">
      <c r="A5137" s="2" t="s">
        <v>2931</v>
      </c>
      <c r="B5137" s="2"/>
      <c r="I5137">
        <v>1</v>
      </c>
      <c r="K5137">
        <v>1</v>
      </c>
      <c r="L5137">
        <v>80</v>
      </c>
    </row>
    <row r="5138" spans="1:12" x14ac:dyDescent="0.75">
      <c r="A5138" s="2" t="s">
        <v>2365</v>
      </c>
      <c r="B5138" s="2"/>
      <c r="I5138">
        <v>1</v>
      </c>
      <c r="K5138">
        <v>1</v>
      </c>
      <c r="L5138">
        <v>80</v>
      </c>
    </row>
    <row r="5139" spans="1:12" x14ac:dyDescent="0.75">
      <c r="A5139" s="2" t="s">
        <v>2016</v>
      </c>
      <c r="B5139" s="2"/>
      <c r="E5139">
        <v>1</v>
      </c>
      <c r="K5139">
        <v>1</v>
      </c>
      <c r="L5139">
        <v>195.0078</v>
      </c>
    </row>
    <row r="5140" spans="1:12" x14ac:dyDescent="0.75">
      <c r="A5140" s="2" t="s">
        <v>4590</v>
      </c>
      <c r="B5140" s="2"/>
      <c r="I5140">
        <v>1</v>
      </c>
      <c r="K5140">
        <v>1</v>
      </c>
      <c r="L5140">
        <v>80</v>
      </c>
    </row>
    <row r="5141" spans="1:12" x14ac:dyDescent="0.75">
      <c r="A5141" s="2" t="s">
        <v>3965</v>
      </c>
      <c r="B5141" s="2"/>
      <c r="G5141">
        <v>1</v>
      </c>
      <c r="H5141">
        <v>1</v>
      </c>
      <c r="K5141">
        <v>2</v>
      </c>
      <c r="L5141">
        <v>200.45830000000001</v>
      </c>
    </row>
    <row r="5142" spans="1:12" x14ac:dyDescent="0.75">
      <c r="A5142" s="2" t="s">
        <v>4580</v>
      </c>
      <c r="B5142" s="2"/>
      <c r="F5142">
        <v>1</v>
      </c>
      <c r="H5142">
        <v>1</v>
      </c>
      <c r="K5142">
        <v>2</v>
      </c>
      <c r="L5142">
        <v>172.5</v>
      </c>
    </row>
    <row r="5143" spans="1:12" x14ac:dyDescent="0.75">
      <c r="A5143" s="2" t="s">
        <v>3967</v>
      </c>
      <c r="B5143" s="2"/>
      <c r="F5143">
        <v>1</v>
      </c>
      <c r="I5143">
        <v>2</v>
      </c>
      <c r="K5143">
        <v>3</v>
      </c>
      <c r="L5143">
        <v>164.66666666666666</v>
      </c>
    </row>
    <row r="5144" spans="1:12" x14ac:dyDescent="0.75">
      <c r="A5144" s="2" t="s">
        <v>4624</v>
      </c>
      <c r="B5144" s="2"/>
      <c r="D5144">
        <v>1</v>
      </c>
      <c r="K5144">
        <v>1</v>
      </c>
      <c r="L5144">
        <v>2500</v>
      </c>
    </row>
    <row r="5145" spans="1:12" x14ac:dyDescent="0.75">
      <c r="A5145" s="2" t="s">
        <v>3863</v>
      </c>
      <c r="B5145" s="2"/>
      <c r="H5145">
        <v>1</v>
      </c>
      <c r="I5145">
        <v>2</v>
      </c>
      <c r="K5145">
        <v>3</v>
      </c>
      <c r="L5145">
        <v>57</v>
      </c>
    </row>
    <row r="5146" spans="1:12" x14ac:dyDescent="0.75">
      <c r="A5146" s="2" t="s">
        <v>4591</v>
      </c>
      <c r="B5146" s="2"/>
      <c r="I5146">
        <v>1</v>
      </c>
      <c r="K5146">
        <v>1</v>
      </c>
      <c r="L5146">
        <v>80</v>
      </c>
    </row>
    <row r="5147" spans="1:12" x14ac:dyDescent="0.75">
      <c r="A5147" s="2" t="s">
        <v>4625</v>
      </c>
      <c r="B5147" s="2"/>
      <c r="H5147">
        <v>1</v>
      </c>
      <c r="K5147">
        <v>1</v>
      </c>
      <c r="L5147">
        <v>11</v>
      </c>
    </row>
    <row r="5148" spans="1:12" x14ac:dyDescent="0.75">
      <c r="A5148" s="2" t="s">
        <v>4617</v>
      </c>
      <c r="B5148" s="2"/>
      <c r="G5148">
        <v>2</v>
      </c>
      <c r="I5148">
        <v>1</v>
      </c>
      <c r="K5148">
        <v>3</v>
      </c>
      <c r="L5148">
        <v>286.61106666666666</v>
      </c>
    </row>
    <row r="5149" spans="1:12" x14ac:dyDescent="0.75">
      <c r="A5149" s="2" t="s">
        <v>4653</v>
      </c>
      <c r="B5149" s="2"/>
      <c r="F5149">
        <v>1</v>
      </c>
      <c r="K5149">
        <v>1</v>
      </c>
      <c r="L5149">
        <v>334</v>
      </c>
    </row>
    <row r="5150" spans="1:12" x14ac:dyDescent="0.75">
      <c r="A5150" s="2" t="s">
        <v>4511</v>
      </c>
      <c r="B5150" s="2"/>
      <c r="F5150">
        <v>1</v>
      </c>
      <c r="K5150">
        <v>1</v>
      </c>
      <c r="L5150">
        <v>334</v>
      </c>
    </row>
    <row r="5151" spans="1:12" x14ac:dyDescent="0.75">
      <c r="A5151" s="2" t="s">
        <v>4667</v>
      </c>
      <c r="B5151" s="2"/>
      <c r="F5151">
        <v>1</v>
      </c>
      <c r="K5151">
        <v>1</v>
      </c>
      <c r="L5151">
        <v>334</v>
      </c>
    </row>
    <row r="5152" spans="1:12" x14ac:dyDescent="0.75">
      <c r="A5152" s="2" t="s">
        <v>4594</v>
      </c>
      <c r="B5152" s="2"/>
      <c r="D5152">
        <v>1</v>
      </c>
      <c r="H5152">
        <v>1</v>
      </c>
      <c r="K5152">
        <v>2</v>
      </c>
      <c r="L5152">
        <v>1255.5</v>
      </c>
    </row>
    <row r="5153" spans="1:12" x14ac:dyDescent="0.75">
      <c r="A5153" s="2" t="s">
        <v>4626</v>
      </c>
      <c r="B5153" s="2"/>
      <c r="H5153">
        <v>1</v>
      </c>
      <c r="K5153">
        <v>1</v>
      </c>
      <c r="L5153">
        <v>11</v>
      </c>
    </row>
    <row r="5154" spans="1:12" x14ac:dyDescent="0.75">
      <c r="A5154" s="2" t="s">
        <v>4578</v>
      </c>
      <c r="B5154" s="2"/>
      <c r="D5154">
        <v>1</v>
      </c>
      <c r="K5154">
        <v>1</v>
      </c>
      <c r="L5154">
        <v>2500</v>
      </c>
    </row>
    <row r="5155" spans="1:12" x14ac:dyDescent="0.75">
      <c r="A5155" s="2" t="s">
        <v>4642</v>
      </c>
      <c r="B5155" s="2"/>
      <c r="F5155">
        <v>1</v>
      </c>
      <c r="H5155">
        <v>2</v>
      </c>
      <c r="K5155">
        <v>3</v>
      </c>
      <c r="L5155">
        <v>118.66666666666667</v>
      </c>
    </row>
    <row r="5156" spans="1:12" x14ac:dyDescent="0.75">
      <c r="A5156" s="2" t="s">
        <v>4657</v>
      </c>
      <c r="B5156" s="2"/>
      <c r="D5156">
        <v>1</v>
      </c>
      <c r="K5156">
        <v>1</v>
      </c>
      <c r="L5156">
        <v>2500</v>
      </c>
    </row>
    <row r="5157" spans="1:12" x14ac:dyDescent="0.75">
      <c r="A5157" s="2" t="s">
        <v>4654</v>
      </c>
      <c r="B5157" s="2"/>
      <c r="F5157">
        <v>1</v>
      </c>
      <c r="H5157">
        <v>2</v>
      </c>
      <c r="K5157">
        <v>3</v>
      </c>
      <c r="L5157">
        <v>118.66666666666667</v>
      </c>
    </row>
    <row r="5158" spans="1:12" x14ac:dyDescent="0.75">
      <c r="A5158" s="2" t="s">
        <v>4643</v>
      </c>
      <c r="B5158" s="2"/>
      <c r="H5158">
        <v>1</v>
      </c>
      <c r="K5158">
        <v>1</v>
      </c>
      <c r="L5158">
        <v>11</v>
      </c>
    </row>
    <row r="5159" spans="1:12" x14ac:dyDescent="0.75">
      <c r="A5159" s="2" t="s">
        <v>2048</v>
      </c>
      <c r="B5159" s="2"/>
      <c r="I5159">
        <v>1</v>
      </c>
      <c r="K5159">
        <v>1</v>
      </c>
      <c r="L5159">
        <v>80</v>
      </c>
    </row>
    <row r="5160" spans="1:12" x14ac:dyDescent="0.75">
      <c r="A5160" s="2" t="s">
        <v>3887</v>
      </c>
      <c r="B5160" s="2"/>
      <c r="H5160">
        <v>1</v>
      </c>
      <c r="K5160">
        <v>1</v>
      </c>
      <c r="L5160">
        <v>11</v>
      </c>
    </row>
    <row r="5161" spans="1:12" x14ac:dyDescent="0.75">
      <c r="A5161" s="2" t="s">
        <v>4512</v>
      </c>
      <c r="B5161" s="2"/>
      <c r="I5161">
        <v>1</v>
      </c>
      <c r="K5161">
        <v>1</v>
      </c>
      <c r="L5161">
        <v>80</v>
      </c>
    </row>
    <row r="5162" spans="1:12" x14ac:dyDescent="0.75">
      <c r="A5162" s="2" t="s">
        <v>2720</v>
      </c>
      <c r="B5162" s="2"/>
      <c r="I5162">
        <v>1</v>
      </c>
      <c r="K5162">
        <v>1</v>
      </c>
      <c r="L5162">
        <v>80</v>
      </c>
    </row>
    <row r="5163" spans="1:12" x14ac:dyDescent="0.75">
      <c r="A5163" s="2" t="s">
        <v>2849</v>
      </c>
      <c r="B5163" s="2"/>
      <c r="H5163">
        <v>1</v>
      </c>
      <c r="K5163">
        <v>1</v>
      </c>
      <c r="L5163">
        <v>11</v>
      </c>
    </row>
    <row r="5164" spans="1:12" x14ac:dyDescent="0.75">
      <c r="A5164" s="2" t="s">
        <v>3829</v>
      </c>
      <c r="B5164" s="2"/>
      <c r="F5164">
        <v>1</v>
      </c>
      <c r="K5164">
        <v>1</v>
      </c>
      <c r="L5164">
        <v>334</v>
      </c>
    </row>
    <row r="5165" spans="1:12" x14ac:dyDescent="0.75">
      <c r="A5165" s="2" t="s">
        <v>3624</v>
      </c>
      <c r="B5165" s="2"/>
      <c r="F5165">
        <v>1</v>
      </c>
      <c r="K5165">
        <v>1</v>
      </c>
      <c r="L5165">
        <v>334</v>
      </c>
    </row>
    <row r="5166" spans="1:12" x14ac:dyDescent="0.75">
      <c r="A5166" s="2" t="s">
        <v>2909</v>
      </c>
      <c r="B5166" s="2"/>
      <c r="H5166">
        <v>1</v>
      </c>
      <c r="K5166">
        <v>1</v>
      </c>
      <c r="L5166">
        <v>11</v>
      </c>
    </row>
    <row r="5167" spans="1:12" x14ac:dyDescent="0.75">
      <c r="A5167" s="2" t="s">
        <v>4341</v>
      </c>
      <c r="B5167" s="2"/>
      <c r="I5167">
        <v>1</v>
      </c>
      <c r="K5167">
        <v>1</v>
      </c>
      <c r="L5167">
        <v>80</v>
      </c>
    </row>
    <row r="5168" spans="1:12" x14ac:dyDescent="0.75">
      <c r="A5168" s="2" t="s">
        <v>1755</v>
      </c>
      <c r="B5168" s="2"/>
      <c r="I5168">
        <v>1</v>
      </c>
      <c r="K5168">
        <v>1</v>
      </c>
      <c r="L5168">
        <v>80</v>
      </c>
    </row>
    <row r="5169" spans="1:12" x14ac:dyDescent="0.75">
      <c r="A5169" s="2" t="s">
        <v>1208</v>
      </c>
      <c r="B5169" s="2"/>
      <c r="I5169">
        <v>1</v>
      </c>
      <c r="K5169">
        <v>1</v>
      </c>
      <c r="L5169">
        <v>80</v>
      </c>
    </row>
    <row r="5170" spans="1:12" x14ac:dyDescent="0.75">
      <c r="A5170" s="2" t="s">
        <v>2544</v>
      </c>
      <c r="B5170" s="2"/>
      <c r="I5170">
        <v>1</v>
      </c>
      <c r="K5170">
        <v>1</v>
      </c>
      <c r="L5170">
        <v>80</v>
      </c>
    </row>
    <row r="5171" spans="1:12" x14ac:dyDescent="0.75">
      <c r="A5171" s="2" t="s">
        <v>4209</v>
      </c>
      <c r="B5171" s="2"/>
      <c r="I5171">
        <v>1</v>
      </c>
      <c r="K5171">
        <v>1</v>
      </c>
      <c r="L5171">
        <v>80</v>
      </c>
    </row>
    <row r="5172" spans="1:12" x14ac:dyDescent="0.75">
      <c r="A5172" s="2" t="s">
        <v>3554</v>
      </c>
      <c r="B5172" s="2"/>
      <c r="I5172">
        <v>1</v>
      </c>
      <c r="K5172">
        <v>1</v>
      </c>
      <c r="L5172">
        <v>80</v>
      </c>
    </row>
    <row r="5173" spans="1:12" x14ac:dyDescent="0.75">
      <c r="A5173" s="2" t="s">
        <v>3504</v>
      </c>
      <c r="B5173" s="2"/>
      <c r="I5173">
        <v>1</v>
      </c>
      <c r="K5173">
        <v>1</v>
      </c>
      <c r="L5173">
        <v>80</v>
      </c>
    </row>
    <row r="5174" spans="1:12" x14ac:dyDescent="0.75">
      <c r="A5174" s="2" t="s">
        <v>2229</v>
      </c>
      <c r="B5174" s="2"/>
      <c r="E5174">
        <v>1</v>
      </c>
      <c r="I5174">
        <v>1</v>
      </c>
      <c r="K5174">
        <v>2</v>
      </c>
      <c r="L5174">
        <v>137.50389999999999</v>
      </c>
    </row>
    <row r="5175" spans="1:12" x14ac:dyDescent="0.75">
      <c r="A5175" s="2" t="s">
        <v>2532</v>
      </c>
      <c r="B5175" s="2"/>
      <c r="I5175">
        <v>1</v>
      </c>
      <c r="J5175">
        <v>1</v>
      </c>
      <c r="K5175">
        <v>2</v>
      </c>
      <c r="L5175">
        <v>252.5</v>
      </c>
    </row>
    <row r="5176" spans="1:12" x14ac:dyDescent="0.75">
      <c r="A5176" s="2" t="s">
        <v>2505</v>
      </c>
      <c r="B5176" s="2"/>
      <c r="G5176">
        <v>1</v>
      </c>
      <c r="K5176">
        <v>1</v>
      </c>
      <c r="L5176">
        <v>389.91660000000002</v>
      </c>
    </row>
    <row r="5177" spans="1:12" x14ac:dyDescent="0.75">
      <c r="A5177" s="2" t="s">
        <v>1857</v>
      </c>
      <c r="B5177" s="2"/>
      <c r="J5177">
        <v>1</v>
      </c>
      <c r="K5177">
        <v>1</v>
      </c>
      <c r="L5177">
        <v>425</v>
      </c>
    </row>
    <row r="5178" spans="1:12" x14ac:dyDescent="0.75">
      <c r="A5178" s="2" t="s">
        <v>1903</v>
      </c>
      <c r="B5178" s="2"/>
      <c r="J5178">
        <v>1</v>
      </c>
      <c r="K5178">
        <v>1</v>
      </c>
      <c r="L5178">
        <v>425</v>
      </c>
    </row>
    <row r="5179" spans="1:12" x14ac:dyDescent="0.75">
      <c r="A5179" s="2" t="s">
        <v>2332</v>
      </c>
      <c r="B5179" s="2"/>
      <c r="I5179">
        <v>1</v>
      </c>
      <c r="K5179">
        <v>1</v>
      </c>
      <c r="L5179">
        <v>80</v>
      </c>
    </row>
    <row r="5180" spans="1:12" x14ac:dyDescent="0.75">
      <c r="A5180" s="2" t="s">
        <v>1119</v>
      </c>
      <c r="B5180" s="2"/>
      <c r="I5180">
        <v>1</v>
      </c>
      <c r="K5180">
        <v>1</v>
      </c>
      <c r="L5180">
        <v>80</v>
      </c>
    </row>
    <row r="5181" spans="1:12" x14ac:dyDescent="0.75">
      <c r="A5181" s="2" t="s">
        <v>2860</v>
      </c>
      <c r="B5181" s="2"/>
      <c r="G5181">
        <v>1</v>
      </c>
      <c r="K5181">
        <v>1</v>
      </c>
      <c r="L5181">
        <v>389.91660000000002</v>
      </c>
    </row>
    <row r="5182" spans="1:12" x14ac:dyDescent="0.75">
      <c r="A5182" s="2" t="s">
        <v>2355</v>
      </c>
      <c r="B5182" s="2"/>
      <c r="I5182">
        <v>1</v>
      </c>
      <c r="K5182">
        <v>1</v>
      </c>
      <c r="L5182">
        <v>80</v>
      </c>
    </row>
    <row r="5183" spans="1:12" x14ac:dyDescent="0.75">
      <c r="A5183" s="2" t="s">
        <v>1399</v>
      </c>
      <c r="B5183" s="2"/>
      <c r="I5183">
        <v>1</v>
      </c>
      <c r="K5183">
        <v>1</v>
      </c>
      <c r="L5183">
        <v>80</v>
      </c>
    </row>
    <row r="5184" spans="1:12" x14ac:dyDescent="0.75">
      <c r="A5184" s="2" t="s">
        <v>4342</v>
      </c>
      <c r="B5184" s="2"/>
      <c r="G5184">
        <v>1</v>
      </c>
      <c r="K5184">
        <v>1</v>
      </c>
      <c r="L5184">
        <v>389.91660000000002</v>
      </c>
    </row>
    <row r="5185" spans="1:12" x14ac:dyDescent="0.75">
      <c r="A5185" s="2" t="s">
        <v>1134</v>
      </c>
      <c r="B5185" s="2"/>
      <c r="I5185">
        <v>1</v>
      </c>
      <c r="K5185">
        <v>1</v>
      </c>
      <c r="L5185">
        <v>80</v>
      </c>
    </row>
    <row r="5186" spans="1:12" x14ac:dyDescent="0.75">
      <c r="A5186" s="2" t="s">
        <v>1878</v>
      </c>
      <c r="B5186" s="2"/>
      <c r="F5186">
        <v>1</v>
      </c>
      <c r="K5186">
        <v>1</v>
      </c>
      <c r="L5186">
        <v>334</v>
      </c>
    </row>
    <row r="5187" spans="1:12" x14ac:dyDescent="0.75">
      <c r="A5187" s="2" t="s">
        <v>3135</v>
      </c>
      <c r="B5187" s="2"/>
      <c r="H5187">
        <v>1</v>
      </c>
      <c r="K5187">
        <v>1</v>
      </c>
      <c r="L5187">
        <v>11</v>
      </c>
    </row>
    <row r="5188" spans="1:12" x14ac:dyDescent="0.75">
      <c r="A5188" s="2" t="s">
        <v>1905</v>
      </c>
      <c r="B5188" s="2"/>
      <c r="J5188">
        <v>1</v>
      </c>
      <c r="K5188">
        <v>1</v>
      </c>
      <c r="L5188">
        <v>425</v>
      </c>
    </row>
    <row r="5189" spans="1:12" x14ac:dyDescent="0.75">
      <c r="A5189" s="2" t="s">
        <v>2333</v>
      </c>
      <c r="B5189" s="2"/>
      <c r="I5189">
        <v>1</v>
      </c>
      <c r="K5189">
        <v>1</v>
      </c>
      <c r="L5189">
        <v>80</v>
      </c>
    </row>
    <row r="5190" spans="1:12" x14ac:dyDescent="0.75">
      <c r="A5190" s="2" t="s">
        <v>2330</v>
      </c>
      <c r="B5190" s="2"/>
      <c r="I5190">
        <v>1</v>
      </c>
      <c r="K5190">
        <v>1</v>
      </c>
      <c r="L5190">
        <v>80</v>
      </c>
    </row>
    <row r="5191" spans="1:12" x14ac:dyDescent="0.75">
      <c r="A5191" s="2" t="s">
        <v>3371</v>
      </c>
      <c r="B5191" s="2"/>
      <c r="F5191">
        <v>1</v>
      </c>
      <c r="K5191">
        <v>1</v>
      </c>
      <c r="L5191">
        <v>334</v>
      </c>
    </row>
    <row r="5192" spans="1:12" x14ac:dyDescent="0.75">
      <c r="A5192" s="2" t="s">
        <v>4236</v>
      </c>
      <c r="B5192" s="2"/>
      <c r="E5192">
        <v>1</v>
      </c>
      <c r="K5192">
        <v>1</v>
      </c>
      <c r="L5192">
        <v>195.0078</v>
      </c>
    </row>
    <row r="5193" spans="1:12" x14ac:dyDescent="0.75">
      <c r="A5193" s="2" t="s">
        <v>3164</v>
      </c>
      <c r="B5193" s="2"/>
      <c r="J5193">
        <v>1</v>
      </c>
      <c r="K5193">
        <v>1</v>
      </c>
      <c r="L5193">
        <v>425</v>
      </c>
    </row>
    <row r="5194" spans="1:12" x14ac:dyDescent="0.75">
      <c r="A5194" s="2" t="s">
        <v>4117</v>
      </c>
      <c r="B5194" s="2"/>
      <c r="H5194">
        <v>1</v>
      </c>
      <c r="K5194">
        <v>1</v>
      </c>
      <c r="L5194">
        <v>11</v>
      </c>
    </row>
    <row r="5195" spans="1:12" x14ac:dyDescent="0.75">
      <c r="A5195" s="2" t="s">
        <v>1863</v>
      </c>
      <c r="B5195" s="2"/>
      <c r="I5195">
        <v>1</v>
      </c>
      <c r="K5195">
        <v>1</v>
      </c>
      <c r="L5195">
        <v>80</v>
      </c>
    </row>
    <row r="5196" spans="1:12" x14ac:dyDescent="0.75">
      <c r="A5196" s="2" t="s">
        <v>2942</v>
      </c>
      <c r="B5196" s="2"/>
      <c r="J5196">
        <v>1</v>
      </c>
      <c r="K5196">
        <v>1</v>
      </c>
      <c r="L5196">
        <v>425</v>
      </c>
    </row>
    <row r="5197" spans="1:12" x14ac:dyDescent="0.75">
      <c r="A5197" s="2" t="s">
        <v>1183</v>
      </c>
      <c r="B5197" s="2"/>
      <c r="I5197">
        <v>1</v>
      </c>
      <c r="K5197">
        <v>1</v>
      </c>
      <c r="L5197">
        <v>80</v>
      </c>
    </row>
    <row r="5198" spans="1:12" x14ac:dyDescent="0.75">
      <c r="A5198" s="2" t="s">
        <v>3672</v>
      </c>
      <c r="B5198" s="2"/>
      <c r="I5198">
        <v>1</v>
      </c>
      <c r="K5198">
        <v>1</v>
      </c>
      <c r="L5198">
        <v>80</v>
      </c>
    </row>
    <row r="5199" spans="1:12" x14ac:dyDescent="0.75">
      <c r="A5199" s="2" t="s">
        <v>3334</v>
      </c>
      <c r="B5199" s="2"/>
      <c r="I5199">
        <v>1</v>
      </c>
      <c r="K5199">
        <v>1</v>
      </c>
      <c r="L5199">
        <v>80</v>
      </c>
    </row>
    <row r="5200" spans="1:12" x14ac:dyDescent="0.75">
      <c r="A5200" s="2" t="s">
        <v>406</v>
      </c>
      <c r="B5200" s="2"/>
      <c r="F5200">
        <v>1</v>
      </c>
      <c r="K5200">
        <v>1</v>
      </c>
      <c r="L5200">
        <v>334</v>
      </c>
    </row>
    <row r="5201" spans="1:12" x14ac:dyDescent="0.75">
      <c r="A5201" s="2" t="s">
        <v>2475</v>
      </c>
      <c r="B5201" s="2"/>
      <c r="I5201">
        <v>1</v>
      </c>
      <c r="K5201">
        <v>1</v>
      </c>
      <c r="L5201">
        <v>80</v>
      </c>
    </row>
    <row r="5202" spans="1:12" x14ac:dyDescent="0.75">
      <c r="A5202" s="2" t="s">
        <v>2034</v>
      </c>
      <c r="B5202" s="2"/>
      <c r="I5202">
        <v>1</v>
      </c>
      <c r="K5202">
        <v>1</v>
      </c>
      <c r="L5202">
        <v>80</v>
      </c>
    </row>
    <row r="5203" spans="1:12" x14ac:dyDescent="0.75">
      <c r="A5203" s="2" t="s">
        <v>2921</v>
      </c>
      <c r="B5203" s="2"/>
      <c r="H5203">
        <v>1</v>
      </c>
      <c r="K5203">
        <v>1</v>
      </c>
      <c r="L5203">
        <v>11</v>
      </c>
    </row>
    <row r="5204" spans="1:12" x14ac:dyDescent="0.75">
      <c r="A5204" s="2" t="s">
        <v>4644</v>
      </c>
      <c r="B5204" s="2"/>
      <c r="H5204">
        <v>1</v>
      </c>
      <c r="K5204">
        <v>1</v>
      </c>
      <c r="L5204">
        <v>11</v>
      </c>
    </row>
    <row r="5205" spans="1:12" x14ac:dyDescent="0.75">
      <c r="A5205" s="2" t="s">
        <v>2981</v>
      </c>
      <c r="B5205" s="2"/>
      <c r="J5205">
        <v>1</v>
      </c>
      <c r="K5205">
        <v>1</v>
      </c>
      <c r="L5205">
        <v>425</v>
      </c>
    </row>
    <row r="5206" spans="1:12" x14ac:dyDescent="0.75">
      <c r="A5206" s="2" t="s">
        <v>3762</v>
      </c>
      <c r="B5206" s="2"/>
      <c r="I5206">
        <v>1</v>
      </c>
      <c r="K5206">
        <v>1</v>
      </c>
      <c r="L5206">
        <v>80</v>
      </c>
    </row>
    <row r="5207" spans="1:12" x14ac:dyDescent="0.75">
      <c r="A5207" s="2" t="s">
        <v>3546</v>
      </c>
      <c r="B5207" s="2"/>
      <c r="I5207">
        <v>1</v>
      </c>
      <c r="K5207">
        <v>1</v>
      </c>
      <c r="L5207">
        <v>80</v>
      </c>
    </row>
    <row r="5208" spans="1:12" x14ac:dyDescent="0.75">
      <c r="A5208" s="2" t="s">
        <v>2746</v>
      </c>
      <c r="B5208" s="2"/>
      <c r="G5208">
        <v>1</v>
      </c>
      <c r="K5208">
        <v>1</v>
      </c>
      <c r="L5208">
        <v>389.91660000000002</v>
      </c>
    </row>
    <row r="5209" spans="1:12" x14ac:dyDescent="0.75">
      <c r="A5209" s="2" t="s">
        <v>2055</v>
      </c>
      <c r="B5209" s="2"/>
      <c r="I5209">
        <v>1</v>
      </c>
      <c r="K5209">
        <v>1</v>
      </c>
      <c r="L5209">
        <v>80</v>
      </c>
    </row>
    <row r="5210" spans="1:12" x14ac:dyDescent="0.75">
      <c r="A5210" s="2" t="s">
        <v>3984</v>
      </c>
      <c r="B5210" s="2"/>
      <c r="I5210">
        <v>1</v>
      </c>
      <c r="K5210">
        <v>1</v>
      </c>
      <c r="L5210">
        <v>80</v>
      </c>
    </row>
    <row r="5211" spans="1:12" x14ac:dyDescent="0.75">
      <c r="A5211" s="2" t="s">
        <v>3538</v>
      </c>
      <c r="B5211" s="2"/>
      <c r="E5211">
        <v>1</v>
      </c>
      <c r="K5211">
        <v>1</v>
      </c>
      <c r="L5211">
        <v>195.0078</v>
      </c>
    </row>
    <row r="5212" spans="1:12" x14ac:dyDescent="0.75">
      <c r="A5212" s="2" t="s">
        <v>3772</v>
      </c>
      <c r="B5212" s="2"/>
      <c r="I5212">
        <v>1</v>
      </c>
      <c r="K5212">
        <v>1</v>
      </c>
      <c r="L5212">
        <v>80</v>
      </c>
    </row>
    <row r="5213" spans="1:12" x14ac:dyDescent="0.75">
      <c r="A5213" s="2" t="s">
        <v>1769</v>
      </c>
      <c r="B5213" s="2"/>
      <c r="G5213">
        <v>1</v>
      </c>
      <c r="K5213">
        <v>1</v>
      </c>
      <c r="L5213">
        <v>389.91660000000002</v>
      </c>
    </row>
    <row r="5214" spans="1:12" x14ac:dyDescent="0.75">
      <c r="A5214" s="2" t="s">
        <v>1348</v>
      </c>
      <c r="B5214" s="2"/>
      <c r="D5214">
        <v>3</v>
      </c>
      <c r="F5214">
        <v>6</v>
      </c>
      <c r="I5214">
        <v>5</v>
      </c>
      <c r="K5214">
        <v>14</v>
      </c>
      <c r="L5214">
        <v>707.42857142857144</v>
      </c>
    </row>
    <row r="5215" spans="1:12" x14ac:dyDescent="0.75">
      <c r="A5215" s="2" t="s">
        <v>4433</v>
      </c>
      <c r="B5215" s="2"/>
      <c r="D5215">
        <v>1</v>
      </c>
      <c r="K5215">
        <v>1</v>
      </c>
      <c r="L5215">
        <v>2500</v>
      </c>
    </row>
    <row r="5216" spans="1:12" x14ac:dyDescent="0.75">
      <c r="A5216" s="2" t="s">
        <v>1066</v>
      </c>
      <c r="B5216" s="2"/>
      <c r="E5216">
        <v>1</v>
      </c>
      <c r="K5216">
        <v>1</v>
      </c>
      <c r="L5216">
        <v>195.0078</v>
      </c>
    </row>
    <row r="5217" spans="1:12" x14ac:dyDescent="0.75">
      <c r="A5217" s="2" t="s">
        <v>2508</v>
      </c>
      <c r="B5217" s="2"/>
      <c r="G5217">
        <v>1</v>
      </c>
      <c r="K5217">
        <v>1</v>
      </c>
      <c r="L5217">
        <v>389.91660000000002</v>
      </c>
    </row>
    <row r="5218" spans="1:12" x14ac:dyDescent="0.75">
      <c r="A5218" s="2" t="s">
        <v>3559</v>
      </c>
      <c r="B5218" s="2"/>
      <c r="I5218">
        <v>1</v>
      </c>
      <c r="K5218">
        <v>1</v>
      </c>
      <c r="L5218">
        <v>80</v>
      </c>
    </row>
    <row r="5219" spans="1:12" x14ac:dyDescent="0.75">
      <c r="A5219" s="2" t="s">
        <v>1195</v>
      </c>
      <c r="B5219" s="2"/>
      <c r="I5219">
        <v>1</v>
      </c>
      <c r="K5219">
        <v>1</v>
      </c>
      <c r="L5219">
        <v>80</v>
      </c>
    </row>
    <row r="5220" spans="1:12" x14ac:dyDescent="0.75">
      <c r="A5220" s="2" t="s">
        <v>3633</v>
      </c>
      <c r="B5220" s="2"/>
      <c r="H5220">
        <v>1</v>
      </c>
      <c r="K5220">
        <v>1</v>
      </c>
      <c r="L5220">
        <v>11</v>
      </c>
    </row>
    <row r="5221" spans="1:12" x14ac:dyDescent="0.75">
      <c r="A5221" s="2" t="s">
        <v>4627</v>
      </c>
      <c r="B5221" s="2"/>
      <c r="H5221">
        <v>1</v>
      </c>
      <c r="K5221">
        <v>1</v>
      </c>
      <c r="L5221">
        <v>11</v>
      </c>
    </row>
    <row r="5222" spans="1:12" x14ac:dyDescent="0.75">
      <c r="A5222" s="2" t="s">
        <v>1941</v>
      </c>
      <c r="B5222" s="2"/>
      <c r="I5222">
        <v>1</v>
      </c>
      <c r="K5222">
        <v>1</v>
      </c>
      <c r="L5222">
        <v>80</v>
      </c>
    </row>
    <row r="5223" spans="1:12" x14ac:dyDescent="0.75">
      <c r="A5223" s="2" t="s">
        <v>3022</v>
      </c>
      <c r="B5223" s="2"/>
      <c r="J5223">
        <v>1</v>
      </c>
      <c r="K5223">
        <v>1</v>
      </c>
      <c r="L5223">
        <v>425</v>
      </c>
    </row>
    <row r="5224" spans="1:12" x14ac:dyDescent="0.75">
      <c r="A5224" s="2" t="s">
        <v>3866</v>
      </c>
      <c r="B5224" s="2"/>
      <c r="H5224">
        <v>1</v>
      </c>
      <c r="K5224">
        <v>1</v>
      </c>
      <c r="L5224">
        <v>11</v>
      </c>
    </row>
    <row r="5225" spans="1:12" x14ac:dyDescent="0.75">
      <c r="A5225" s="2" t="s">
        <v>4010</v>
      </c>
      <c r="B5225" s="2"/>
      <c r="I5225">
        <v>1</v>
      </c>
      <c r="K5225">
        <v>1</v>
      </c>
      <c r="L5225">
        <v>80</v>
      </c>
    </row>
    <row r="5226" spans="1:12" x14ac:dyDescent="0.75">
      <c r="A5226" s="2" t="s">
        <v>3686</v>
      </c>
      <c r="B5226" s="2"/>
      <c r="E5226">
        <v>1</v>
      </c>
      <c r="K5226">
        <v>1</v>
      </c>
      <c r="L5226">
        <v>195.0078</v>
      </c>
    </row>
    <row r="5227" spans="1:12" x14ac:dyDescent="0.75">
      <c r="A5227" s="2" t="s">
        <v>3736</v>
      </c>
      <c r="B5227" s="2"/>
      <c r="I5227">
        <v>1</v>
      </c>
      <c r="K5227">
        <v>1</v>
      </c>
      <c r="L5227">
        <v>80</v>
      </c>
    </row>
    <row r="5228" spans="1:12" x14ac:dyDescent="0.75">
      <c r="A5228" s="2" t="s">
        <v>3355</v>
      </c>
      <c r="B5228" s="2"/>
      <c r="I5228">
        <v>1</v>
      </c>
      <c r="K5228">
        <v>1</v>
      </c>
      <c r="L5228">
        <v>80</v>
      </c>
    </row>
    <row r="5229" spans="1:12" x14ac:dyDescent="0.75">
      <c r="A5229" s="2" t="s">
        <v>4479</v>
      </c>
      <c r="B5229" s="2"/>
      <c r="F5229">
        <v>1</v>
      </c>
      <c r="K5229">
        <v>1</v>
      </c>
      <c r="L5229">
        <v>334</v>
      </c>
    </row>
    <row r="5230" spans="1:12" x14ac:dyDescent="0.75">
      <c r="A5230" s="2" t="s">
        <v>3068</v>
      </c>
      <c r="B5230" s="2"/>
      <c r="H5230">
        <v>1</v>
      </c>
      <c r="K5230">
        <v>1</v>
      </c>
      <c r="L5230">
        <v>11</v>
      </c>
    </row>
    <row r="5231" spans="1:12" x14ac:dyDescent="0.75">
      <c r="A5231" s="2" t="s">
        <v>3330</v>
      </c>
      <c r="B5231" s="2"/>
      <c r="J5231">
        <v>1</v>
      </c>
      <c r="K5231">
        <v>1</v>
      </c>
      <c r="L5231">
        <v>425</v>
      </c>
    </row>
    <row r="5232" spans="1:12" x14ac:dyDescent="0.75">
      <c r="A5232" s="2" t="s">
        <v>2360</v>
      </c>
      <c r="B5232" s="2"/>
      <c r="I5232">
        <v>1</v>
      </c>
      <c r="K5232">
        <v>1</v>
      </c>
      <c r="L5232">
        <v>80</v>
      </c>
    </row>
    <row r="5233" spans="1:12" x14ac:dyDescent="0.75">
      <c r="A5233" s="2" t="s">
        <v>4011</v>
      </c>
      <c r="B5233" s="2"/>
      <c r="I5233">
        <v>1</v>
      </c>
      <c r="K5233">
        <v>1</v>
      </c>
      <c r="L5233">
        <v>80</v>
      </c>
    </row>
    <row r="5234" spans="1:12" x14ac:dyDescent="0.75">
      <c r="A5234" s="2" t="s">
        <v>3096</v>
      </c>
      <c r="B5234" s="2"/>
      <c r="I5234">
        <v>1</v>
      </c>
      <c r="K5234">
        <v>1</v>
      </c>
      <c r="L5234">
        <v>80</v>
      </c>
    </row>
    <row r="5235" spans="1:12" x14ac:dyDescent="0.75">
      <c r="A5235" s="2" t="s">
        <v>3352</v>
      </c>
      <c r="B5235" s="2"/>
      <c r="H5235">
        <v>1</v>
      </c>
      <c r="K5235">
        <v>1</v>
      </c>
      <c r="L5235">
        <v>11</v>
      </c>
    </row>
    <row r="5236" spans="1:12" x14ac:dyDescent="0.75">
      <c r="A5236" s="2" t="s">
        <v>3576</v>
      </c>
      <c r="B5236" s="2"/>
      <c r="H5236">
        <v>1</v>
      </c>
      <c r="K5236">
        <v>1</v>
      </c>
      <c r="L5236">
        <v>11</v>
      </c>
    </row>
    <row r="5237" spans="1:12" x14ac:dyDescent="0.75">
      <c r="A5237" s="2" t="s">
        <v>3894</v>
      </c>
      <c r="B5237" s="2"/>
      <c r="I5237">
        <v>1</v>
      </c>
      <c r="K5237">
        <v>1</v>
      </c>
      <c r="L5237">
        <v>80</v>
      </c>
    </row>
    <row r="5238" spans="1:12" x14ac:dyDescent="0.75">
      <c r="A5238" s="2" t="s">
        <v>3440</v>
      </c>
      <c r="B5238" s="2"/>
      <c r="I5238">
        <v>2</v>
      </c>
      <c r="K5238">
        <v>2</v>
      </c>
      <c r="L5238">
        <v>80</v>
      </c>
    </row>
    <row r="5239" spans="1:12" x14ac:dyDescent="0.75">
      <c r="A5239" s="2" t="s">
        <v>4628</v>
      </c>
      <c r="B5239" s="2"/>
      <c r="H5239">
        <v>1</v>
      </c>
      <c r="K5239">
        <v>1</v>
      </c>
      <c r="L5239">
        <v>11</v>
      </c>
    </row>
    <row r="5240" spans="1:12" x14ac:dyDescent="0.75">
      <c r="A5240" s="2" t="s">
        <v>3552</v>
      </c>
      <c r="B5240" s="2"/>
      <c r="I5240">
        <v>1</v>
      </c>
      <c r="K5240">
        <v>1</v>
      </c>
      <c r="L5240">
        <v>80</v>
      </c>
    </row>
    <row r="5241" spans="1:12" x14ac:dyDescent="0.75">
      <c r="A5241" s="2" t="s">
        <v>3123</v>
      </c>
      <c r="B5241" s="2"/>
      <c r="I5241">
        <v>1</v>
      </c>
      <c r="K5241">
        <v>1</v>
      </c>
      <c r="L5241">
        <v>80</v>
      </c>
    </row>
    <row r="5242" spans="1:12" x14ac:dyDescent="0.75">
      <c r="A5242" s="2" t="s">
        <v>1889</v>
      </c>
      <c r="B5242" s="2"/>
      <c r="J5242">
        <v>1</v>
      </c>
      <c r="K5242">
        <v>1</v>
      </c>
      <c r="L5242">
        <v>425</v>
      </c>
    </row>
    <row r="5243" spans="1:12" x14ac:dyDescent="0.75">
      <c r="A5243" s="2" t="s">
        <v>1885</v>
      </c>
      <c r="B5243" s="2"/>
      <c r="J5243">
        <v>1</v>
      </c>
      <c r="K5243">
        <v>1</v>
      </c>
      <c r="L5243">
        <v>425</v>
      </c>
    </row>
    <row r="5244" spans="1:12" x14ac:dyDescent="0.75">
      <c r="A5244" s="2" t="s">
        <v>3072</v>
      </c>
      <c r="B5244" s="2"/>
      <c r="J5244">
        <v>1</v>
      </c>
      <c r="K5244">
        <v>1</v>
      </c>
      <c r="L5244">
        <v>425</v>
      </c>
    </row>
    <row r="5245" spans="1:12" x14ac:dyDescent="0.75">
      <c r="A5245" s="2" t="s">
        <v>4614</v>
      </c>
      <c r="B5245" s="2"/>
      <c r="I5245">
        <v>1</v>
      </c>
      <c r="K5245">
        <v>1</v>
      </c>
      <c r="L5245">
        <v>80</v>
      </c>
    </row>
    <row r="5246" spans="1:12" x14ac:dyDescent="0.75">
      <c r="A5246" s="2" t="s">
        <v>1907</v>
      </c>
      <c r="B5246" s="2"/>
      <c r="J5246">
        <v>1</v>
      </c>
      <c r="K5246">
        <v>1</v>
      </c>
      <c r="L5246">
        <v>425</v>
      </c>
    </row>
    <row r="5247" spans="1:12" x14ac:dyDescent="0.75">
      <c r="A5247" s="2" t="s">
        <v>2058</v>
      </c>
      <c r="B5247" s="2"/>
      <c r="I5247">
        <v>1</v>
      </c>
      <c r="K5247">
        <v>1</v>
      </c>
      <c r="L5247">
        <v>80</v>
      </c>
    </row>
    <row r="5248" spans="1:12" x14ac:dyDescent="0.75">
      <c r="A5248" s="2" t="s">
        <v>1163</v>
      </c>
      <c r="B5248" s="2"/>
      <c r="I5248">
        <v>1</v>
      </c>
      <c r="K5248">
        <v>1</v>
      </c>
      <c r="L5248">
        <v>80</v>
      </c>
    </row>
    <row r="5249" spans="1:12" x14ac:dyDescent="0.75">
      <c r="A5249" s="2" t="s">
        <v>2081</v>
      </c>
      <c r="B5249" s="2"/>
      <c r="J5249">
        <v>1</v>
      </c>
      <c r="K5249">
        <v>1</v>
      </c>
      <c r="L5249">
        <v>425</v>
      </c>
    </row>
    <row r="5250" spans="1:12" x14ac:dyDescent="0.75">
      <c r="A5250" s="2" t="s">
        <v>1139</v>
      </c>
      <c r="B5250" s="2"/>
      <c r="I5250">
        <v>1</v>
      </c>
      <c r="K5250">
        <v>1</v>
      </c>
      <c r="L5250">
        <v>80</v>
      </c>
    </row>
    <row r="5251" spans="1:12" x14ac:dyDescent="0.75">
      <c r="A5251" s="2" t="s">
        <v>1913</v>
      </c>
      <c r="B5251" s="2"/>
      <c r="J5251">
        <v>1</v>
      </c>
      <c r="K5251">
        <v>1</v>
      </c>
      <c r="L5251">
        <v>425</v>
      </c>
    </row>
    <row r="5252" spans="1:12" x14ac:dyDescent="0.75">
      <c r="A5252" s="2" t="s">
        <v>3226</v>
      </c>
      <c r="B5252" s="2"/>
      <c r="I5252">
        <v>1</v>
      </c>
      <c r="K5252">
        <v>1</v>
      </c>
      <c r="L5252">
        <v>80</v>
      </c>
    </row>
    <row r="5253" spans="1:12" x14ac:dyDescent="0.75">
      <c r="A5253" s="2" t="s">
        <v>2288</v>
      </c>
      <c r="B5253" s="2"/>
      <c r="I5253">
        <v>1</v>
      </c>
      <c r="K5253">
        <v>1</v>
      </c>
      <c r="L5253">
        <v>80</v>
      </c>
    </row>
    <row r="5254" spans="1:12" x14ac:dyDescent="0.75">
      <c r="A5254" s="2" t="s">
        <v>2771</v>
      </c>
      <c r="B5254" s="2"/>
      <c r="H5254">
        <v>1</v>
      </c>
      <c r="K5254">
        <v>1</v>
      </c>
      <c r="L5254">
        <v>11</v>
      </c>
    </row>
    <row r="5255" spans="1:12" x14ac:dyDescent="0.75">
      <c r="A5255" s="2" t="s">
        <v>2466</v>
      </c>
      <c r="B5255" s="2"/>
      <c r="I5255">
        <v>1</v>
      </c>
      <c r="K5255">
        <v>1</v>
      </c>
      <c r="L5255">
        <v>80</v>
      </c>
    </row>
    <row r="5256" spans="1:12" x14ac:dyDescent="0.75">
      <c r="A5256" s="2" t="s">
        <v>3802</v>
      </c>
      <c r="B5256" s="2"/>
      <c r="I5256">
        <v>1</v>
      </c>
      <c r="K5256">
        <v>1</v>
      </c>
      <c r="L5256">
        <v>80</v>
      </c>
    </row>
    <row r="5257" spans="1:12" x14ac:dyDescent="0.75">
      <c r="A5257" s="2" t="s">
        <v>3127</v>
      </c>
      <c r="B5257" s="2"/>
      <c r="I5257">
        <v>1</v>
      </c>
      <c r="K5257">
        <v>1</v>
      </c>
      <c r="L5257">
        <v>80</v>
      </c>
    </row>
    <row r="5258" spans="1:12" x14ac:dyDescent="0.75">
      <c r="A5258" s="2" t="s">
        <v>4123</v>
      </c>
      <c r="B5258" s="2"/>
      <c r="I5258">
        <v>1</v>
      </c>
      <c r="K5258">
        <v>1</v>
      </c>
      <c r="L5258">
        <v>80</v>
      </c>
    </row>
    <row r="5259" spans="1:12" x14ac:dyDescent="0.75">
      <c r="A5259" s="2" t="s">
        <v>3515</v>
      </c>
      <c r="B5259" s="2"/>
      <c r="I5259">
        <v>2</v>
      </c>
      <c r="K5259">
        <v>2</v>
      </c>
      <c r="L5259">
        <v>80</v>
      </c>
    </row>
    <row r="5260" spans="1:12" x14ac:dyDescent="0.75">
      <c r="A5260" s="2" t="s">
        <v>3748</v>
      </c>
      <c r="B5260" s="2"/>
      <c r="E5260">
        <v>1</v>
      </c>
      <c r="K5260">
        <v>1</v>
      </c>
      <c r="L5260">
        <v>195.0078</v>
      </c>
    </row>
    <row r="5261" spans="1:12" x14ac:dyDescent="0.75">
      <c r="A5261" s="2" t="s">
        <v>3266</v>
      </c>
      <c r="B5261" s="2"/>
      <c r="F5261">
        <v>1</v>
      </c>
      <c r="K5261">
        <v>1</v>
      </c>
      <c r="L5261">
        <v>334</v>
      </c>
    </row>
    <row r="5262" spans="1:12" x14ac:dyDescent="0.75">
      <c r="A5262" s="2" t="s">
        <v>2435</v>
      </c>
      <c r="B5262" s="2"/>
      <c r="H5262">
        <v>1</v>
      </c>
      <c r="J5262">
        <v>1</v>
      </c>
      <c r="K5262">
        <v>2</v>
      </c>
      <c r="L5262">
        <v>218</v>
      </c>
    </row>
    <row r="5263" spans="1:12" x14ac:dyDescent="0.75">
      <c r="A5263" s="2" t="s">
        <v>902</v>
      </c>
      <c r="B5263" s="2"/>
      <c r="H5263">
        <v>1</v>
      </c>
      <c r="I5263">
        <v>3</v>
      </c>
      <c r="K5263">
        <v>4</v>
      </c>
      <c r="L5263">
        <v>62.75</v>
      </c>
    </row>
    <row r="5264" spans="1:12" x14ac:dyDescent="0.75">
      <c r="A5264" s="2" t="s">
        <v>2456</v>
      </c>
      <c r="B5264" s="2"/>
      <c r="F5264">
        <v>1</v>
      </c>
      <c r="K5264">
        <v>1</v>
      </c>
      <c r="L5264">
        <v>334</v>
      </c>
    </row>
    <row r="5265" spans="1:12" x14ac:dyDescent="0.75">
      <c r="A5265" s="2" t="s">
        <v>947</v>
      </c>
      <c r="B5265" s="2"/>
      <c r="I5265">
        <v>1</v>
      </c>
      <c r="K5265">
        <v>1</v>
      </c>
      <c r="L5265">
        <v>80</v>
      </c>
    </row>
    <row r="5266" spans="1:12" x14ac:dyDescent="0.75">
      <c r="A5266" s="2" t="s">
        <v>3556</v>
      </c>
      <c r="B5266" s="2"/>
      <c r="E5266">
        <v>2</v>
      </c>
      <c r="I5266">
        <v>2</v>
      </c>
      <c r="K5266">
        <v>4</v>
      </c>
      <c r="L5266">
        <v>137.50389999999999</v>
      </c>
    </row>
    <row r="5267" spans="1:12" x14ac:dyDescent="0.75">
      <c r="A5267" s="2" t="s">
        <v>4400</v>
      </c>
      <c r="B5267" s="2"/>
      <c r="H5267">
        <v>1</v>
      </c>
      <c r="K5267">
        <v>1</v>
      </c>
      <c r="L5267">
        <v>11</v>
      </c>
    </row>
    <row r="5268" spans="1:12" x14ac:dyDescent="0.75">
      <c r="A5268" s="2" t="s">
        <v>4190</v>
      </c>
      <c r="B5268" s="2"/>
      <c r="H5268">
        <v>1</v>
      </c>
      <c r="K5268">
        <v>1</v>
      </c>
      <c r="L5268">
        <v>11</v>
      </c>
    </row>
    <row r="5269" spans="1:12" x14ac:dyDescent="0.75">
      <c r="A5269" s="2" t="s">
        <v>3262</v>
      </c>
      <c r="B5269" s="2"/>
      <c r="H5269">
        <v>2</v>
      </c>
      <c r="I5269">
        <v>15</v>
      </c>
      <c r="K5269">
        <v>17</v>
      </c>
      <c r="L5269">
        <v>71.882352941176464</v>
      </c>
    </row>
    <row r="5270" spans="1:12" x14ac:dyDescent="0.75">
      <c r="A5270" s="2" t="s">
        <v>3331</v>
      </c>
      <c r="B5270" s="2"/>
      <c r="H5270">
        <v>2</v>
      </c>
      <c r="I5270">
        <v>2</v>
      </c>
      <c r="K5270">
        <v>4</v>
      </c>
      <c r="L5270">
        <v>45.5</v>
      </c>
    </row>
    <row r="5271" spans="1:12" x14ac:dyDescent="0.75">
      <c r="A5271" s="2" t="s">
        <v>4645</v>
      </c>
      <c r="B5271" s="2"/>
      <c r="H5271">
        <v>3</v>
      </c>
      <c r="K5271">
        <v>3</v>
      </c>
      <c r="L5271">
        <v>11</v>
      </c>
    </row>
    <row r="5272" spans="1:12" x14ac:dyDescent="0.75">
      <c r="A5272" s="2" t="s">
        <v>2197</v>
      </c>
      <c r="B5272" s="2"/>
      <c r="I5272">
        <v>1</v>
      </c>
      <c r="K5272">
        <v>1</v>
      </c>
      <c r="L5272">
        <v>80</v>
      </c>
    </row>
    <row r="5273" spans="1:12" x14ac:dyDescent="0.75">
      <c r="A5273" s="2" t="s">
        <v>1912</v>
      </c>
      <c r="B5273" s="2"/>
      <c r="J5273">
        <v>1</v>
      </c>
      <c r="K5273">
        <v>1</v>
      </c>
      <c r="L5273">
        <v>425</v>
      </c>
    </row>
    <row r="5274" spans="1:12" x14ac:dyDescent="0.75">
      <c r="A5274" s="2" t="s">
        <v>3955</v>
      </c>
      <c r="B5274" s="2"/>
      <c r="G5274">
        <v>1</v>
      </c>
      <c r="K5274">
        <v>1</v>
      </c>
      <c r="L5274">
        <v>389.91660000000002</v>
      </c>
    </row>
    <row r="5275" spans="1:12" x14ac:dyDescent="0.75">
      <c r="A5275" s="2" t="s">
        <v>1177</v>
      </c>
      <c r="B5275" s="2"/>
      <c r="I5275">
        <v>1</v>
      </c>
      <c r="K5275">
        <v>1</v>
      </c>
      <c r="L5275">
        <v>80</v>
      </c>
    </row>
    <row r="5276" spans="1:12" x14ac:dyDescent="0.75">
      <c r="A5276" s="2" t="s">
        <v>2503</v>
      </c>
      <c r="B5276" s="2"/>
      <c r="F5276">
        <v>1</v>
      </c>
      <c r="K5276">
        <v>1</v>
      </c>
      <c r="L5276">
        <v>334</v>
      </c>
    </row>
    <row r="5277" spans="1:12" x14ac:dyDescent="0.75">
      <c r="A5277" s="2" t="s">
        <v>2325</v>
      </c>
      <c r="B5277" s="2"/>
      <c r="I5277">
        <v>1</v>
      </c>
      <c r="K5277">
        <v>1</v>
      </c>
      <c r="L5277">
        <v>80</v>
      </c>
    </row>
    <row r="5278" spans="1:12" x14ac:dyDescent="0.75">
      <c r="A5278" s="2" t="s">
        <v>4305</v>
      </c>
      <c r="B5278" s="2"/>
      <c r="F5278">
        <v>1</v>
      </c>
      <c r="K5278">
        <v>1</v>
      </c>
      <c r="L5278">
        <v>334</v>
      </c>
    </row>
    <row r="5279" spans="1:12" x14ac:dyDescent="0.75">
      <c r="A5279" s="2" t="s">
        <v>2284</v>
      </c>
      <c r="B5279" s="2"/>
      <c r="I5279">
        <v>1</v>
      </c>
      <c r="K5279">
        <v>1</v>
      </c>
      <c r="L5279">
        <v>80</v>
      </c>
    </row>
    <row r="5280" spans="1:12" x14ac:dyDescent="0.75">
      <c r="A5280" s="2" t="s">
        <v>2065</v>
      </c>
      <c r="B5280" s="2"/>
      <c r="J5280">
        <v>1</v>
      </c>
      <c r="K5280">
        <v>1</v>
      </c>
      <c r="L5280">
        <v>425</v>
      </c>
    </row>
    <row r="5281" spans="1:12" x14ac:dyDescent="0.75">
      <c r="A5281" s="2" t="s">
        <v>4210</v>
      </c>
      <c r="B5281" s="2"/>
      <c r="F5281">
        <v>1</v>
      </c>
      <c r="K5281">
        <v>1</v>
      </c>
      <c r="L5281">
        <v>334</v>
      </c>
    </row>
    <row r="5282" spans="1:12" x14ac:dyDescent="0.75">
      <c r="A5282" s="2" t="s">
        <v>3999</v>
      </c>
      <c r="B5282" s="2"/>
      <c r="E5282">
        <v>1</v>
      </c>
      <c r="K5282">
        <v>1</v>
      </c>
      <c r="L5282">
        <v>195.0078</v>
      </c>
    </row>
    <row r="5283" spans="1:12" x14ac:dyDescent="0.75">
      <c r="A5283" s="2" t="s">
        <v>3659</v>
      </c>
      <c r="B5283" s="2"/>
      <c r="I5283">
        <v>1</v>
      </c>
      <c r="K5283">
        <v>1</v>
      </c>
      <c r="L5283">
        <v>80</v>
      </c>
    </row>
    <row r="5284" spans="1:12" x14ac:dyDescent="0.75">
      <c r="A5284" s="2" t="s">
        <v>2278</v>
      </c>
      <c r="B5284" s="2"/>
      <c r="J5284">
        <v>1</v>
      </c>
      <c r="K5284">
        <v>1</v>
      </c>
      <c r="L5284">
        <v>425</v>
      </c>
    </row>
    <row r="5285" spans="1:12" x14ac:dyDescent="0.75">
      <c r="A5285" s="2" t="s">
        <v>3864</v>
      </c>
      <c r="B5285" s="2"/>
      <c r="F5285">
        <v>1</v>
      </c>
      <c r="K5285">
        <v>1</v>
      </c>
      <c r="L5285">
        <v>334</v>
      </c>
    </row>
    <row r="5286" spans="1:12" x14ac:dyDescent="0.75">
      <c r="A5286" s="2" t="s">
        <v>2299</v>
      </c>
      <c r="B5286" s="2"/>
      <c r="I5286">
        <v>1</v>
      </c>
      <c r="K5286">
        <v>1</v>
      </c>
      <c r="L5286">
        <v>80</v>
      </c>
    </row>
    <row r="5287" spans="1:12" x14ac:dyDescent="0.75">
      <c r="A5287" s="2" t="s">
        <v>4464</v>
      </c>
      <c r="B5287" s="2"/>
      <c r="D5287">
        <v>1</v>
      </c>
      <c r="K5287">
        <v>1</v>
      </c>
      <c r="L5287">
        <v>2500</v>
      </c>
    </row>
    <row r="5288" spans="1:12" x14ac:dyDescent="0.75">
      <c r="A5288" s="2" t="s">
        <v>2964</v>
      </c>
      <c r="B5288" s="2"/>
      <c r="I5288">
        <v>1</v>
      </c>
      <c r="K5288">
        <v>1</v>
      </c>
      <c r="L5288">
        <v>80</v>
      </c>
    </row>
    <row r="5289" spans="1:12" x14ac:dyDescent="0.75">
      <c r="A5289" s="2" t="s">
        <v>1738</v>
      </c>
      <c r="B5289" s="2"/>
      <c r="I5289">
        <v>2</v>
      </c>
      <c r="K5289">
        <v>2</v>
      </c>
      <c r="L5289">
        <v>80</v>
      </c>
    </row>
    <row r="5290" spans="1:12" x14ac:dyDescent="0.75">
      <c r="A5290" s="2" t="s">
        <v>3144</v>
      </c>
      <c r="B5290" s="2"/>
      <c r="F5290">
        <v>1</v>
      </c>
      <c r="K5290">
        <v>1</v>
      </c>
      <c r="L5290">
        <v>334</v>
      </c>
    </row>
    <row r="5291" spans="1:12" x14ac:dyDescent="0.75">
      <c r="A5291" s="2" t="s">
        <v>2838</v>
      </c>
      <c r="B5291" s="2"/>
      <c r="F5291">
        <v>1</v>
      </c>
      <c r="K5291">
        <v>1</v>
      </c>
      <c r="L5291">
        <v>334</v>
      </c>
    </row>
    <row r="5292" spans="1:12" x14ac:dyDescent="0.75">
      <c r="A5292" s="2" t="s">
        <v>3745</v>
      </c>
      <c r="B5292" s="2"/>
      <c r="I5292">
        <v>1</v>
      </c>
      <c r="K5292">
        <v>1</v>
      </c>
      <c r="L5292">
        <v>80</v>
      </c>
    </row>
    <row r="5293" spans="1:12" x14ac:dyDescent="0.75">
      <c r="A5293" s="2" t="s">
        <v>1884</v>
      </c>
      <c r="B5293" s="2"/>
      <c r="F5293">
        <v>1</v>
      </c>
      <c r="J5293">
        <v>1</v>
      </c>
      <c r="K5293">
        <v>2</v>
      </c>
      <c r="L5293">
        <v>379.5</v>
      </c>
    </row>
    <row r="5294" spans="1:12" x14ac:dyDescent="0.75">
      <c r="A5294" s="2" t="s">
        <v>2589</v>
      </c>
      <c r="B5294" s="2"/>
      <c r="I5294">
        <v>1</v>
      </c>
      <c r="K5294">
        <v>1</v>
      </c>
      <c r="L5294">
        <v>80</v>
      </c>
    </row>
    <row r="5295" spans="1:12" x14ac:dyDescent="0.75">
      <c r="A5295" s="2" t="s">
        <v>2960</v>
      </c>
      <c r="B5295" s="2"/>
      <c r="I5295">
        <v>1</v>
      </c>
      <c r="K5295">
        <v>1</v>
      </c>
      <c r="L5295">
        <v>80</v>
      </c>
    </row>
    <row r="5296" spans="1:12" x14ac:dyDescent="0.75">
      <c r="A5296" s="2" t="s">
        <v>1507</v>
      </c>
      <c r="B5296" s="2"/>
      <c r="I5296">
        <v>1</v>
      </c>
      <c r="K5296">
        <v>1</v>
      </c>
      <c r="L5296">
        <v>80</v>
      </c>
    </row>
    <row r="5297" spans="1:12" x14ac:dyDescent="0.75">
      <c r="A5297" s="2" t="s">
        <v>3345</v>
      </c>
      <c r="B5297" s="2"/>
      <c r="H5297">
        <v>1</v>
      </c>
      <c r="K5297">
        <v>1</v>
      </c>
      <c r="L5297">
        <v>11</v>
      </c>
    </row>
    <row r="5298" spans="1:12" x14ac:dyDescent="0.75">
      <c r="A5298" s="2" t="s">
        <v>2622</v>
      </c>
      <c r="B5298" s="2"/>
      <c r="I5298">
        <v>1</v>
      </c>
      <c r="K5298">
        <v>1</v>
      </c>
      <c r="L5298">
        <v>80</v>
      </c>
    </row>
    <row r="5299" spans="1:12" x14ac:dyDescent="0.75">
      <c r="A5299" s="2" t="s">
        <v>3083</v>
      </c>
      <c r="B5299" s="2"/>
      <c r="F5299">
        <v>1</v>
      </c>
      <c r="K5299">
        <v>1</v>
      </c>
      <c r="L5299">
        <v>334</v>
      </c>
    </row>
    <row r="5300" spans="1:12" x14ac:dyDescent="0.75">
      <c r="A5300" s="2" t="s">
        <v>2499</v>
      </c>
      <c r="B5300" s="2"/>
      <c r="I5300">
        <v>1</v>
      </c>
      <c r="K5300">
        <v>1</v>
      </c>
      <c r="L5300">
        <v>80</v>
      </c>
    </row>
    <row r="5301" spans="1:12" x14ac:dyDescent="0.75">
      <c r="A5301" s="2" t="s">
        <v>3243</v>
      </c>
      <c r="B5301" s="2"/>
      <c r="H5301">
        <v>1</v>
      </c>
      <c r="K5301">
        <v>1</v>
      </c>
      <c r="L5301">
        <v>11</v>
      </c>
    </row>
    <row r="5302" spans="1:12" x14ac:dyDescent="0.75">
      <c r="A5302" s="2" t="s">
        <v>1036</v>
      </c>
      <c r="B5302" s="2"/>
      <c r="I5302">
        <v>1</v>
      </c>
      <c r="K5302">
        <v>1</v>
      </c>
      <c r="L5302">
        <v>80</v>
      </c>
    </row>
    <row r="5303" spans="1:12" x14ac:dyDescent="0.75">
      <c r="A5303" s="2" t="s">
        <v>3803</v>
      </c>
      <c r="B5303" s="2"/>
      <c r="F5303">
        <v>1</v>
      </c>
      <c r="K5303">
        <v>1</v>
      </c>
      <c r="L5303">
        <v>334</v>
      </c>
    </row>
    <row r="5304" spans="1:12" x14ac:dyDescent="0.75">
      <c r="A5304" s="2" t="s">
        <v>3205</v>
      </c>
      <c r="B5304" s="2"/>
      <c r="F5304">
        <v>1</v>
      </c>
      <c r="K5304">
        <v>1</v>
      </c>
      <c r="L5304">
        <v>334</v>
      </c>
    </row>
    <row r="5305" spans="1:12" x14ac:dyDescent="0.75">
      <c r="A5305" s="2" t="s">
        <v>2080</v>
      </c>
      <c r="B5305" s="2"/>
      <c r="J5305">
        <v>1</v>
      </c>
      <c r="K5305">
        <v>1</v>
      </c>
      <c r="L5305">
        <v>425</v>
      </c>
    </row>
    <row r="5306" spans="1:12" x14ac:dyDescent="0.75">
      <c r="A5306" s="2" t="s">
        <v>1671</v>
      </c>
      <c r="B5306" s="2"/>
      <c r="I5306">
        <v>1</v>
      </c>
      <c r="K5306">
        <v>1</v>
      </c>
      <c r="L5306">
        <v>80</v>
      </c>
    </row>
    <row r="5307" spans="1:12" x14ac:dyDescent="0.75">
      <c r="A5307" s="2" t="s">
        <v>4388</v>
      </c>
      <c r="B5307" s="2"/>
      <c r="F5307">
        <v>1</v>
      </c>
      <c r="K5307">
        <v>1</v>
      </c>
      <c r="L5307">
        <v>334</v>
      </c>
    </row>
    <row r="5308" spans="1:12" x14ac:dyDescent="0.75">
      <c r="A5308" s="2" t="s">
        <v>4562</v>
      </c>
      <c r="B5308" s="2"/>
      <c r="H5308">
        <v>1</v>
      </c>
      <c r="K5308">
        <v>1</v>
      </c>
      <c r="L5308">
        <v>11</v>
      </c>
    </row>
    <row r="5309" spans="1:12" x14ac:dyDescent="0.75">
      <c r="A5309" s="2" t="s">
        <v>4483</v>
      </c>
      <c r="B5309" s="2"/>
      <c r="F5309">
        <v>1</v>
      </c>
      <c r="K5309">
        <v>1</v>
      </c>
      <c r="L5309">
        <v>334</v>
      </c>
    </row>
    <row r="5310" spans="1:12" x14ac:dyDescent="0.75">
      <c r="A5310" s="2" t="s">
        <v>2574</v>
      </c>
      <c r="B5310" s="2"/>
      <c r="F5310">
        <v>1</v>
      </c>
      <c r="K5310">
        <v>1</v>
      </c>
      <c r="L5310">
        <v>334</v>
      </c>
    </row>
    <row r="5311" spans="1:12" x14ac:dyDescent="0.75">
      <c r="A5311" s="2" t="s">
        <v>2354</v>
      </c>
      <c r="B5311" s="2"/>
      <c r="I5311">
        <v>1</v>
      </c>
      <c r="K5311">
        <v>1</v>
      </c>
      <c r="L5311">
        <v>80</v>
      </c>
    </row>
    <row r="5312" spans="1:12" x14ac:dyDescent="0.75">
      <c r="A5312" s="2" t="s">
        <v>3702</v>
      </c>
      <c r="B5312" s="2"/>
      <c r="H5312">
        <v>1</v>
      </c>
      <c r="K5312">
        <v>1</v>
      </c>
      <c r="L5312">
        <v>11</v>
      </c>
    </row>
    <row r="5313" spans="1:12" x14ac:dyDescent="0.75">
      <c r="A5313" s="2" t="s">
        <v>1677</v>
      </c>
      <c r="B5313" s="2"/>
      <c r="E5313">
        <v>1</v>
      </c>
      <c r="K5313">
        <v>1</v>
      </c>
      <c r="L5313">
        <v>195.0078</v>
      </c>
    </row>
    <row r="5314" spans="1:12" x14ac:dyDescent="0.75">
      <c r="A5314" s="2" t="s">
        <v>2227</v>
      </c>
      <c r="B5314" s="2"/>
      <c r="E5314">
        <v>1</v>
      </c>
      <c r="K5314">
        <v>1</v>
      </c>
      <c r="L5314">
        <v>195.0078</v>
      </c>
    </row>
    <row r="5315" spans="1:12" x14ac:dyDescent="0.75">
      <c r="A5315" s="2" t="s">
        <v>1194</v>
      </c>
      <c r="B5315" s="2"/>
      <c r="E5315">
        <v>1</v>
      </c>
      <c r="K5315">
        <v>1</v>
      </c>
      <c r="L5315">
        <v>195.0078</v>
      </c>
    </row>
    <row r="5316" spans="1:12" x14ac:dyDescent="0.75">
      <c r="A5316" s="2" t="s">
        <v>2719</v>
      </c>
      <c r="B5316" s="2"/>
      <c r="G5316">
        <v>1</v>
      </c>
      <c r="K5316">
        <v>1</v>
      </c>
      <c r="L5316">
        <v>389.91660000000002</v>
      </c>
    </row>
    <row r="5317" spans="1:12" x14ac:dyDescent="0.75">
      <c r="A5317" s="2" t="s">
        <v>4306</v>
      </c>
      <c r="B5317" s="2"/>
      <c r="I5317">
        <v>1</v>
      </c>
      <c r="K5317">
        <v>1</v>
      </c>
      <c r="L5317">
        <v>80</v>
      </c>
    </row>
    <row r="5318" spans="1:12" x14ac:dyDescent="0.75">
      <c r="A5318" s="2" t="s">
        <v>3519</v>
      </c>
      <c r="B5318" s="2"/>
      <c r="I5318">
        <v>1</v>
      </c>
      <c r="K5318">
        <v>1</v>
      </c>
      <c r="L5318">
        <v>80</v>
      </c>
    </row>
    <row r="5319" spans="1:12" x14ac:dyDescent="0.75">
      <c r="A5319" s="2" t="s">
        <v>2145</v>
      </c>
      <c r="B5319" s="2"/>
      <c r="I5319">
        <v>1</v>
      </c>
      <c r="K5319">
        <v>1</v>
      </c>
      <c r="L5319">
        <v>80</v>
      </c>
    </row>
    <row r="5320" spans="1:12" x14ac:dyDescent="0.75">
      <c r="A5320" s="2" t="s">
        <v>4307</v>
      </c>
      <c r="B5320" s="2"/>
      <c r="I5320">
        <v>1</v>
      </c>
      <c r="K5320">
        <v>1</v>
      </c>
      <c r="L5320">
        <v>80</v>
      </c>
    </row>
    <row r="5321" spans="1:12" x14ac:dyDescent="0.75">
      <c r="A5321" s="2" t="s">
        <v>2953</v>
      </c>
      <c r="B5321" s="2"/>
      <c r="E5321">
        <v>1</v>
      </c>
      <c r="K5321">
        <v>1</v>
      </c>
      <c r="L5321">
        <v>195.0078</v>
      </c>
    </row>
    <row r="5322" spans="1:12" x14ac:dyDescent="0.75">
      <c r="A5322" s="2" t="s">
        <v>3231</v>
      </c>
      <c r="B5322" s="2"/>
      <c r="I5322">
        <v>1</v>
      </c>
      <c r="K5322">
        <v>1</v>
      </c>
      <c r="L5322">
        <v>80</v>
      </c>
    </row>
    <row r="5323" spans="1:12" x14ac:dyDescent="0.75">
      <c r="A5323" s="2" t="s">
        <v>2217</v>
      </c>
      <c r="B5323" s="2"/>
      <c r="I5323">
        <v>1</v>
      </c>
      <c r="K5323">
        <v>1</v>
      </c>
      <c r="L5323">
        <v>80</v>
      </c>
    </row>
    <row r="5324" spans="1:12" x14ac:dyDescent="0.75">
      <c r="A5324" s="2" t="s">
        <v>1545</v>
      </c>
      <c r="B5324" s="2"/>
      <c r="I5324">
        <v>1</v>
      </c>
      <c r="K5324">
        <v>1</v>
      </c>
      <c r="L5324">
        <v>80</v>
      </c>
    </row>
    <row r="5325" spans="1:12" x14ac:dyDescent="0.75">
      <c r="A5325" s="2" t="s">
        <v>1881</v>
      </c>
      <c r="B5325" s="2"/>
      <c r="J5325">
        <v>1</v>
      </c>
      <c r="K5325">
        <v>1</v>
      </c>
      <c r="L5325">
        <v>425</v>
      </c>
    </row>
    <row r="5326" spans="1:12" x14ac:dyDescent="0.75">
      <c r="A5326" s="2" t="s">
        <v>2208</v>
      </c>
      <c r="B5326" s="2"/>
      <c r="F5326">
        <v>1</v>
      </c>
      <c r="K5326">
        <v>1</v>
      </c>
      <c r="L5326">
        <v>334</v>
      </c>
    </row>
    <row r="5327" spans="1:12" x14ac:dyDescent="0.75">
      <c r="A5327" s="2" t="s">
        <v>2178</v>
      </c>
      <c r="B5327" s="2"/>
      <c r="I5327">
        <v>1</v>
      </c>
      <c r="K5327">
        <v>1</v>
      </c>
      <c r="L5327">
        <v>80</v>
      </c>
    </row>
    <row r="5328" spans="1:12" x14ac:dyDescent="0.75">
      <c r="A5328" s="2" t="s">
        <v>2645</v>
      </c>
      <c r="B5328" s="2"/>
      <c r="F5328">
        <v>1</v>
      </c>
      <c r="K5328">
        <v>1</v>
      </c>
      <c r="L5328">
        <v>334</v>
      </c>
    </row>
    <row r="5329" spans="1:12" x14ac:dyDescent="0.75">
      <c r="A5329" s="2" t="s">
        <v>1581</v>
      </c>
      <c r="B5329" s="2"/>
      <c r="E5329">
        <v>1</v>
      </c>
      <c r="H5329">
        <v>1</v>
      </c>
      <c r="I5329">
        <v>2</v>
      </c>
      <c r="K5329">
        <v>4</v>
      </c>
      <c r="L5329">
        <v>91.501949999999994</v>
      </c>
    </row>
    <row r="5330" spans="1:12" x14ac:dyDescent="0.75">
      <c r="A5330" s="2" t="s">
        <v>2310</v>
      </c>
      <c r="B5330" s="2"/>
      <c r="F5330">
        <v>1</v>
      </c>
      <c r="K5330">
        <v>1</v>
      </c>
      <c r="L5330">
        <v>334</v>
      </c>
    </row>
    <row r="5331" spans="1:12" x14ac:dyDescent="0.75">
      <c r="A5331" s="2" t="s">
        <v>2395</v>
      </c>
      <c r="B5331" s="2"/>
      <c r="I5331">
        <v>1</v>
      </c>
      <c r="K5331">
        <v>1</v>
      </c>
      <c r="L5331">
        <v>80</v>
      </c>
    </row>
    <row r="5332" spans="1:12" x14ac:dyDescent="0.75">
      <c r="A5332" s="2" t="s">
        <v>4039</v>
      </c>
      <c r="B5332" s="2"/>
      <c r="I5332">
        <v>1</v>
      </c>
      <c r="K5332">
        <v>1</v>
      </c>
      <c r="L5332">
        <v>80</v>
      </c>
    </row>
    <row r="5333" spans="1:12" x14ac:dyDescent="0.75">
      <c r="A5333" s="2" t="s">
        <v>3734</v>
      </c>
      <c r="B5333" s="2"/>
      <c r="I5333">
        <v>1</v>
      </c>
      <c r="K5333">
        <v>1</v>
      </c>
      <c r="L5333">
        <v>80</v>
      </c>
    </row>
    <row r="5334" spans="1:12" x14ac:dyDescent="0.75">
      <c r="A5334" s="2" t="s">
        <v>4231</v>
      </c>
      <c r="B5334" s="2"/>
      <c r="I5334">
        <v>1</v>
      </c>
      <c r="K5334">
        <v>1</v>
      </c>
      <c r="L5334">
        <v>80</v>
      </c>
    </row>
    <row r="5335" spans="1:12" x14ac:dyDescent="0.75">
      <c r="A5335" s="2" t="s">
        <v>2396</v>
      </c>
      <c r="B5335" s="2"/>
      <c r="I5335">
        <v>1</v>
      </c>
      <c r="K5335">
        <v>1</v>
      </c>
      <c r="L5335">
        <v>80</v>
      </c>
    </row>
    <row r="5336" spans="1:12" x14ac:dyDescent="0.75">
      <c r="A5336" s="2" t="s">
        <v>3356</v>
      </c>
      <c r="B5336" s="2"/>
      <c r="I5336">
        <v>1</v>
      </c>
      <c r="K5336">
        <v>1</v>
      </c>
      <c r="L5336">
        <v>80</v>
      </c>
    </row>
    <row r="5337" spans="1:12" x14ac:dyDescent="0.75">
      <c r="A5337" s="2" t="s">
        <v>1855</v>
      </c>
      <c r="B5337" s="2"/>
      <c r="I5337">
        <v>1</v>
      </c>
      <c r="K5337">
        <v>1</v>
      </c>
      <c r="L5337">
        <v>80</v>
      </c>
    </row>
    <row r="5338" spans="1:12" x14ac:dyDescent="0.75">
      <c r="A5338" s="2" t="s">
        <v>4038</v>
      </c>
      <c r="B5338" s="2"/>
      <c r="F5338">
        <v>1</v>
      </c>
      <c r="K5338">
        <v>1</v>
      </c>
      <c r="L5338">
        <v>334</v>
      </c>
    </row>
    <row r="5339" spans="1:12" x14ac:dyDescent="0.75">
      <c r="A5339" s="2" t="s">
        <v>3713</v>
      </c>
      <c r="B5339" s="2"/>
      <c r="I5339">
        <v>1</v>
      </c>
      <c r="K5339">
        <v>1</v>
      </c>
      <c r="L5339">
        <v>80</v>
      </c>
    </row>
    <row r="5340" spans="1:12" x14ac:dyDescent="0.75">
      <c r="A5340" s="2" t="s">
        <v>4493</v>
      </c>
      <c r="B5340" s="2"/>
      <c r="I5340">
        <v>1</v>
      </c>
      <c r="K5340">
        <v>1</v>
      </c>
      <c r="L5340">
        <v>80</v>
      </c>
    </row>
    <row r="5341" spans="1:12" x14ac:dyDescent="0.75">
      <c r="A5341" s="2" t="s">
        <v>3362</v>
      </c>
      <c r="B5341" s="2"/>
      <c r="I5341">
        <v>1</v>
      </c>
      <c r="K5341">
        <v>1</v>
      </c>
      <c r="L5341">
        <v>80</v>
      </c>
    </row>
    <row r="5342" spans="1:12" x14ac:dyDescent="0.75">
      <c r="A5342" s="2" t="s">
        <v>1618</v>
      </c>
      <c r="B5342" s="2"/>
      <c r="I5342">
        <v>1</v>
      </c>
      <c r="K5342">
        <v>1</v>
      </c>
      <c r="L5342">
        <v>80</v>
      </c>
    </row>
    <row r="5343" spans="1:12" x14ac:dyDescent="0.75">
      <c r="A5343" s="2" t="s">
        <v>3317</v>
      </c>
      <c r="B5343" s="2"/>
      <c r="E5343">
        <v>1</v>
      </c>
      <c r="K5343">
        <v>1</v>
      </c>
      <c r="L5343">
        <v>195.0078</v>
      </c>
    </row>
    <row r="5344" spans="1:12" x14ac:dyDescent="0.75">
      <c r="A5344" s="2" t="s">
        <v>3073</v>
      </c>
      <c r="B5344" s="2"/>
      <c r="I5344">
        <v>1</v>
      </c>
      <c r="K5344">
        <v>1</v>
      </c>
      <c r="L5344">
        <v>80</v>
      </c>
    </row>
    <row r="5345" spans="1:12" x14ac:dyDescent="0.75">
      <c r="A5345" s="2" t="s">
        <v>2504</v>
      </c>
      <c r="B5345" s="2"/>
      <c r="F5345">
        <v>2</v>
      </c>
      <c r="K5345">
        <v>2</v>
      </c>
      <c r="L5345">
        <v>334</v>
      </c>
    </row>
    <row r="5346" spans="1:12" x14ac:dyDescent="0.75">
      <c r="A5346" s="2" t="s">
        <v>4034</v>
      </c>
      <c r="B5346" s="2"/>
      <c r="I5346">
        <v>1</v>
      </c>
      <c r="K5346">
        <v>1</v>
      </c>
      <c r="L5346">
        <v>80</v>
      </c>
    </row>
    <row r="5347" spans="1:12" x14ac:dyDescent="0.75">
      <c r="A5347" s="2" t="s">
        <v>3189</v>
      </c>
      <c r="B5347" s="2"/>
      <c r="H5347">
        <v>1</v>
      </c>
      <c r="K5347">
        <v>1</v>
      </c>
      <c r="L5347">
        <v>11</v>
      </c>
    </row>
    <row r="5348" spans="1:12" x14ac:dyDescent="0.75">
      <c r="A5348" s="2" t="s">
        <v>3187</v>
      </c>
      <c r="B5348" s="2"/>
      <c r="H5348">
        <v>1</v>
      </c>
      <c r="I5348">
        <v>2</v>
      </c>
      <c r="K5348">
        <v>3</v>
      </c>
      <c r="L5348">
        <v>57</v>
      </c>
    </row>
    <row r="5349" spans="1:12" x14ac:dyDescent="0.75">
      <c r="A5349" s="2" t="s">
        <v>3106</v>
      </c>
      <c r="B5349" s="2"/>
      <c r="F5349">
        <v>1</v>
      </c>
      <c r="K5349">
        <v>1</v>
      </c>
      <c r="L5349">
        <v>334</v>
      </c>
    </row>
    <row r="5350" spans="1:12" x14ac:dyDescent="0.75">
      <c r="A5350" s="2" t="s">
        <v>3207</v>
      </c>
      <c r="B5350" s="2"/>
      <c r="H5350">
        <v>1</v>
      </c>
      <c r="K5350">
        <v>1</v>
      </c>
      <c r="L5350">
        <v>11</v>
      </c>
    </row>
    <row r="5351" spans="1:12" x14ac:dyDescent="0.75">
      <c r="A5351" s="2" t="s">
        <v>576</v>
      </c>
      <c r="B5351" s="2"/>
      <c r="F5351">
        <v>1</v>
      </c>
      <c r="I5351">
        <v>2</v>
      </c>
      <c r="K5351">
        <v>3</v>
      </c>
      <c r="L5351">
        <v>164.66666666666666</v>
      </c>
    </row>
    <row r="5352" spans="1:12" x14ac:dyDescent="0.75">
      <c r="A5352" s="2" t="s">
        <v>3078</v>
      </c>
      <c r="B5352" s="2"/>
      <c r="H5352">
        <v>1</v>
      </c>
      <c r="K5352">
        <v>1</v>
      </c>
      <c r="L5352">
        <v>11</v>
      </c>
    </row>
    <row r="5353" spans="1:12" x14ac:dyDescent="0.75">
      <c r="A5353" s="2" t="s">
        <v>813</v>
      </c>
      <c r="B5353" s="2"/>
      <c r="H5353">
        <v>3</v>
      </c>
      <c r="K5353">
        <v>3</v>
      </c>
      <c r="L5353">
        <v>11</v>
      </c>
    </row>
    <row r="5354" spans="1:12" x14ac:dyDescent="0.75">
      <c r="A5354" s="2" t="s">
        <v>3747</v>
      </c>
      <c r="B5354" s="2"/>
      <c r="H5354">
        <v>1</v>
      </c>
      <c r="K5354">
        <v>1</v>
      </c>
      <c r="L5354">
        <v>11</v>
      </c>
    </row>
    <row r="5355" spans="1:12" x14ac:dyDescent="0.75">
      <c r="A5355" s="2" t="s">
        <v>3615</v>
      </c>
      <c r="B5355" s="2"/>
      <c r="I5355">
        <v>1</v>
      </c>
      <c r="K5355">
        <v>1</v>
      </c>
      <c r="L5355">
        <v>80</v>
      </c>
    </row>
    <row r="5356" spans="1:12" x14ac:dyDescent="0.75">
      <c r="A5356" s="2" t="s">
        <v>2932</v>
      </c>
      <c r="B5356" s="2"/>
      <c r="F5356">
        <v>1</v>
      </c>
      <c r="K5356">
        <v>1</v>
      </c>
      <c r="L5356">
        <v>334</v>
      </c>
    </row>
    <row r="5357" spans="1:12" x14ac:dyDescent="0.75">
      <c r="A5357" s="2" t="s">
        <v>3462</v>
      </c>
      <c r="B5357" s="2"/>
      <c r="I5357">
        <v>1</v>
      </c>
      <c r="K5357">
        <v>1</v>
      </c>
      <c r="L5357">
        <v>80</v>
      </c>
    </row>
    <row r="5358" spans="1:12" x14ac:dyDescent="0.75">
      <c r="A5358" s="2" t="s">
        <v>4343</v>
      </c>
      <c r="B5358" s="2"/>
      <c r="I5358">
        <v>1</v>
      </c>
      <c r="K5358">
        <v>1</v>
      </c>
      <c r="L5358">
        <v>80</v>
      </c>
    </row>
    <row r="5359" spans="1:12" x14ac:dyDescent="0.75">
      <c r="A5359" s="2" t="s">
        <v>4308</v>
      </c>
      <c r="B5359" s="2"/>
      <c r="H5359">
        <v>1</v>
      </c>
      <c r="K5359">
        <v>1</v>
      </c>
      <c r="L5359">
        <v>11</v>
      </c>
    </row>
    <row r="5360" spans="1:12" x14ac:dyDescent="0.75">
      <c r="A5360" s="2" t="s">
        <v>3661</v>
      </c>
      <c r="B5360" s="2"/>
      <c r="I5360">
        <v>1</v>
      </c>
      <c r="K5360">
        <v>1</v>
      </c>
      <c r="L5360">
        <v>80</v>
      </c>
    </row>
    <row r="5361" spans="1:12" x14ac:dyDescent="0.75">
      <c r="A5361" s="2" t="s">
        <v>3304</v>
      </c>
      <c r="B5361" s="2"/>
      <c r="H5361">
        <v>2</v>
      </c>
      <c r="I5361">
        <v>7</v>
      </c>
      <c r="J5361">
        <v>1</v>
      </c>
      <c r="K5361">
        <v>10</v>
      </c>
      <c r="L5361">
        <v>100.7</v>
      </c>
    </row>
    <row r="5362" spans="1:12" x14ac:dyDescent="0.75">
      <c r="A5362" s="2" t="s">
        <v>3591</v>
      </c>
      <c r="B5362" s="2"/>
      <c r="H5362">
        <v>1</v>
      </c>
      <c r="K5362">
        <v>1</v>
      </c>
      <c r="L5362">
        <v>11</v>
      </c>
    </row>
    <row r="5363" spans="1:12" x14ac:dyDescent="0.75">
      <c r="A5363" s="2" t="s">
        <v>3303</v>
      </c>
      <c r="B5363" s="2"/>
      <c r="I5363">
        <v>3</v>
      </c>
      <c r="K5363">
        <v>3</v>
      </c>
      <c r="L5363">
        <v>80</v>
      </c>
    </row>
    <row r="5364" spans="1:12" x14ac:dyDescent="0.75">
      <c r="A5364" s="2" t="s">
        <v>3263</v>
      </c>
      <c r="B5364" s="2"/>
      <c r="E5364">
        <v>3</v>
      </c>
      <c r="F5364">
        <v>2</v>
      </c>
      <c r="I5364">
        <v>6</v>
      </c>
      <c r="K5364">
        <v>11</v>
      </c>
      <c r="L5364">
        <v>157.54758181818181</v>
      </c>
    </row>
    <row r="5365" spans="1:12" x14ac:dyDescent="0.75">
      <c r="A5365" s="2" t="s">
        <v>3804</v>
      </c>
      <c r="B5365" s="2"/>
      <c r="E5365">
        <v>1</v>
      </c>
      <c r="K5365">
        <v>1</v>
      </c>
      <c r="L5365">
        <v>195.0078</v>
      </c>
    </row>
    <row r="5366" spans="1:12" x14ac:dyDescent="0.75">
      <c r="A5366" s="2" t="s">
        <v>3510</v>
      </c>
      <c r="B5366" s="2"/>
      <c r="I5366">
        <v>2</v>
      </c>
      <c r="K5366">
        <v>2</v>
      </c>
      <c r="L5366">
        <v>80</v>
      </c>
    </row>
    <row r="5367" spans="1:12" x14ac:dyDescent="0.75">
      <c r="A5367" s="2" t="s">
        <v>3274</v>
      </c>
      <c r="B5367" s="2"/>
      <c r="I5367">
        <v>11</v>
      </c>
      <c r="K5367">
        <v>11</v>
      </c>
      <c r="L5367">
        <v>80</v>
      </c>
    </row>
    <row r="5368" spans="1:12" x14ac:dyDescent="0.75">
      <c r="A5368" s="2" t="s">
        <v>3281</v>
      </c>
      <c r="B5368" s="2"/>
      <c r="D5368">
        <v>1</v>
      </c>
      <c r="E5368">
        <v>1</v>
      </c>
      <c r="F5368">
        <v>1</v>
      </c>
      <c r="I5368">
        <v>4</v>
      </c>
      <c r="J5368">
        <v>2</v>
      </c>
      <c r="K5368">
        <v>9</v>
      </c>
      <c r="L5368">
        <v>466.55642222222218</v>
      </c>
    </row>
    <row r="5369" spans="1:12" x14ac:dyDescent="0.75">
      <c r="A5369" s="2" t="s">
        <v>3896</v>
      </c>
      <c r="B5369" s="2"/>
      <c r="I5369">
        <v>1</v>
      </c>
      <c r="K5369">
        <v>1</v>
      </c>
      <c r="L5369">
        <v>80</v>
      </c>
    </row>
    <row r="5370" spans="1:12" x14ac:dyDescent="0.75">
      <c r="A5370" s="2" t="s">
        <v>3338</v>
      </c>
      <c r="B5370" s="2"/>
      <c r="E5370">
        <v>1</v>
      </c>
      <c r="I5370">
        <v>3</v>
      </c>
      <c r="K5370">
        <v>4</v>
      </c>
      <c r="L5370">
        <v>108.75194999999999</v>
      </c>
    </row>
    <row r="5371" spans="1:12" x14ac:dyDescent="0.75">
      <c r="A5371" s="2" t="s">
        <v>3805</v>
      </c>
      <c r="B5371" s="2"/>
      <c r="G5371">
        <v>1</v>
      </c>
      <c r="K5371">
        <v>1</v>
      </c>
      <c r="L5371">
        <v>389.91660000000002</v>
      </c>
    </row>
    <row r="5372" spans="1:12" x14ac:dyDescent="0.75">
      <c r="A5372" s="2" t="s">
        <v>3350</v>
      </c>
      <c r="B5372" s="2"/>
      <c r="I5372">
        <v>3</v>
      </c>
      <c r="K5372">
        <v>3</v>
      </c>
      <c r="L5372">
        <v>80</v>
      </c>
    </row>
    <row r="5373" spans="1:12" x14ac:dyDescent="0.75">
      <c r="A5373" s="2" t="s">
        <v>3845</v>
      </c>
      <c r="B5373" s="2"/>
      <c r="F5373">
        <v>1</v>
      </c>
      <c r="K5373">
        <v>1</v>
      </c>
      <c r="L5373">
        <v>334</v>
      </c>
    </row>
    <row r="5374" spans="1:12" x14ac:dyDescent="0.75">
      <c r="A5374" s="2" t="s">
        <v>3298</v>
      </c>
      <c r="B5374" s="2"/>
      <c r="I5374">
        <v>5</v>
      </c>
      <c r="K5374">
        <v>5</v>
      </c>
      <c r="L5374">
        <v>80</v>
      </c>
    </row>
    <row r="5375" spans="1:12" x14ac:dyDescent="0.75">
      <c r="A5375" s="2" t="s">
        <v>3860</v>
      </c>
      <c r="B5375" s="2"/>
      <c r="F5375">
        <v>1</v>
      </c>
      <c r="K5375">
        <v>1</v>
      </c>
      <c r="L5375">
        <v>334</v>
      </c>
    </row>
    <row r="5376" spans="1:12" x14ac:dyDescent="0.75">
      <c r="A5376" s="2" t="s">
        <v>3778</v>
      </c>
      <c r="B5376" s="2"/>
      <c r="E5376">
        <v>1</v>
      </c>
      <c r="K5376">
        <v>1</v>
      </c>
      <c r="L5376">
        <v>195.0078</v>
      </c>
    </row>
    <row r="5377" spans="1:12" x14ac:dyDescent="0.75">
      <c r="A5377" s="2" t="s">
        <v>3660</v>
      </c>
      <c r="B5377" s="2"/>
      <c r="I5377">
        <v>1</v>
      </c>
      <c r="K5377">
        <v>1</v>
      </c>
      <c r="L5377">
        <v>80</v>
      </c>
    </row>
    <row r="5378" spans="1:12" x14ac:dyDescent="0.75">
      <c r="A5378" s="2" t="s">
        <v>3696</v>
      </c>
      <c r="B5378" s="2"/>
      <c r="H5378">
        <v>1</v>
      </c>
      <c r="K5378">
        <v>1</v>
      </c>
      <c r="L5378">
        <v>11</v>
      </c>
    </row>
    <row r="5379" spans="1:12" x14ac:dyDescent="0.75">
      <c r="A5379" s="2" t="s">
        <v>3405</v>
      </c>
      <c r="B5379" s="2"/>
      <c r="I5379">
        <v>1</v>
      </c>
      <c r="K5379">
        <v>1</v>
      </c>
      <c r="L5379">
        <v>80</v>
      </c>
    </row>
    <row r="5380" spans="1:12" x14ac:dyDescent="0.75">
      <c r="A5380" s="2" t="s">
        <v>4254</v>
      </c>
      <c r="B5380" s="2"/>
      <c r="I5380">
        <v>1</v>
      </c>
      <c r="K5380">
        <v>1</v>
      </c>
      <c r="L5380">
        <v>80</v>
      </c>
    </row>
    <row r="5381" spans="1:12" x14ac:dyDescent="0.75">
      <c r="A5381" s="2" t="s">
        <v>3956</v>
      </c>
      <c r="B5381" s="2"/>
      <c r="I5381">
        <v>1</v>
      </c>
      <c r="K5381">
        <v>1</v>
      </c>
      <c r="L5381">
        <v>80</v>
      </c>
    </row>
    <row r="5382" spans="1:12" x14ac:dyDescent="0.75">
      <c r="A5382" s="2" t="s">
        <v>3369</v>
      </c>
      <c r="B5382" s="2"/>
      <c r="E5382">
        <v>1</v>
      </c>
      <c r="I5382">
        <v>4</v>
      </c>
      <c r="K5382">
        <v>5</v>
      </c>
      <c r="L5382">
        <v>103.00156</v>
      </c>
    </row>
    <row r="5383" spans="1:12" x14ac:dyDescent="0.75">
      <c r="A5383" s="2" t="s">
        <v>3459</v>
      </c>
      <c r="B5383" s="2"/>
      <c r="I5383">
        <v>1</v>
      </c>
      <c r="K5383">
        <v>1</v>
      </c>
      <c r="L5383">
        <v>80</v>
      </c>
    </row>
    <row r="5384" spans="1:12" x14ac:dyDescent="0.75">
      <c r="A5384" s="2" t="s">
        <v>3867</v>
      </c>
      <c r="B5384" s="2"/>
      <c r="I5384">
        <v>1</v>
      </c>
      <c r="K5384">
        <v>1</v>
      </c>
      <c r="L5384">
        <v>80</v>
      </c>
    </row>
    <row r="5385" spans="1:12" x14ac:dyDescent="0.75">
      <c r="A5385" s="2" t="s">
        <v>3372</v>
      </c>
      <c r="B5385" s="2"/>
      <c r="F5385">
        <v>2</v>
      </c>
      <c r="I5385">
        <v>4</v>
      </c>
      <c r="K5385">
        <v>6</v>
      </c>
      <c r="L5385">
        <v>164.66666666666666</v>
      </c>
    </row>
    <row r="5386" spans="1:12" x14ac:dyDescent="0.75">
      <c r="A5386" s="2" t="s">
        <v>3385</v>
      </c>
      <c r="B5386" s="2"/>
      <c r="H5386">
        <v>1</v>
      </c>
      <c r="I5386">
        <v>4</v>
      </c>
      <c r="K5386">
        <v>5</v>
      </c>
      <c r="L5386">
        <v>66.2</v>
      </c>
    </row>
    <row r="5387" spans="1:12" x14ac:dyDescent="0.75">
      <c r="A5387" s="2" t="s">
        <v>3548</v>
      </c>
      <c r="B5387" s="2"/>
      <c r="E5387">
        <v>2</v>
      </c>
      <c r="H5387">
        <v>1</v>
      </c>
      <c r="I5387">
        <v>5</v>
      </c>
      <c r="K5387">
        <v>8</v>
      </c>
      <c r="L5387">
        <v>100.12694999999999</v>
      </c>
    </row>
    <row r="5388" spans="1:12" x14ac:dyDescent="0.75">
      <c r="A5388" s="2" t="s">
        <v>3974</v>
      </c>
      <c r="B5388" s="2"/>
      <c r="I5388">
        <v>1</v>
      </c>
      <c r="K5388">
        <v>1</v>
      </c>
      <c r="L5388">
        <v>80</v>
      </c>
    </row>
    <row r="5389" spans="1:12" x14ac:dyDescent="0.75">
      <c r="A5389" s="2" t="s">
        <v>3870</v>
      </c>
      <c r="B5389" s="2"/>
      <c r="I5389">
        <v>1</v>
      </c>
      <c r="K5389">
        <v>1</v>
      </c>
      <c r="L5389">
        <v>80</v>
      </c>
    </row>
    <row r="5390" spans="1:12" x14ac:dyDescent="0.75">
      <c r="A5390" s="2" t="s">
        <v>3394</v>
      </c>
      <c r="B5390" s="2"/>
      <c r="I5390">
        <v>1</v>
      </c>
      <c r="K5390">
        <v>1</v>
      </c>
      <c r="L5390">
        <v>80</v>
      </c>
    </row>
    <row r="5391" spans="1:12" x14ac:dyDescent="0.75">
      <c r="A5391" s="2" t="s">
        <v>4421</v>
      </c>
      <c r="B5391" s="2"/>
      <c r="I5391">
        <v>1</v>
      </c>
      <c r="K5391">
        <v>1</v>
      </c>
      <c r="L5391">
        <v>80</v>
      </c>
    </row>
    <row r="5392" spans="1:12" x14ac:dyDescent="0.75">
      <c r="A5392" s="2" t="s">
        <v>4344</v>
      </c>
      <c r="B5392" s="2"/>
      <c r="E5392">
        <v>1</v>
      </c>
      <c r="J5392">
        <v>1</v>
      </c>
      <c r="K5392">
        <v>2</v>
      </c>
      <c r="L5392">
        <v>310.00389999999999</v>
      </c>
    </row>
    <row r="5393" spans="1:12" x14ac:dyDescent="0.75">
      <c r="A5393" s="2" t="s">
        <v>4374</v>
      </c>
      <c r="B5393" s="2"/>
      <c r="H5393">
        <v>1</v>
      </c>
      <c r="I5393">
        <v>1</v>
      </c>
      <c r="K5393">
        <v>2</v>
      </c>
      <c r="L5393">
        <v>45.5</v>
      </c>
    </row>
    <row r="5394" spans="1:12" x14ac:dyDescent="0.75">
      <c r="A5394" s="2" t="s">
        <v>4180</v>
      </c>
      <c r="B5394" s="2"/>
      <c r="H5394">
        <v>1</v>
      </c>
      <c r="K5394">
        <v>1</v>
      </c>
      <c r="L5394">
        <v>11</v>
      </c>
    </row>
    <row r="5395" spans="1:12" x14ac:dyDescent="0.75">
      <c r="A5395" s="2" t="s">
        <v>4245</v>
      </c>
      <c r="B5395" s="2"/>
      <c r="I5395">
        <v>1</v>
      </c>
      <c r="K5395">
        <v>1</v>
      </c>
      <c r="L5395">
        <v>80</v>
      </c>
    </row>
    <row r="5396" spans="1:12" x14ac:dyDescent="0.75">
      <c r="A5396" s="2" t="s">
        <v>4596</v>
      </c>
      <c r="B5396" s="2"/>
      <c r="H5396">
        <v>1</v>
      </c>
      <c r="K5396">
        <v>1</v>
      </c>
      <c r="L5396">
        <v>11</v>
      </c>
    </row>
    <row r="5397" spans="1:12" x14ac:dyDescent="0.75">
      <c r="A5397" s="2" t="s">
        <v>3844</v>
      </c>
      <c r="B5397" s="2"/>
      <c r="I5397">
        <v>1</v>
      </c>
      <c r="K5397">
        <v>1</v>
      </c>
      <c r="L5397">
        <v>80</v>
      </c>
    </row>
    <row r="5398" spans="1:12" x14ac:dyDescent="0.75">
      <c r="A5398" s="2" t="s">
        <v>4309</v>
      </c>
      <c r="B5398" s="2"/>
      <c r="I5398">
        <v>1</v>
      </c>
      <c r="K5398">
        <v>1</v>
      </c>
      <c r="L5398">
        <v>80</v>
      </c>
    </row>
    <row r="5399" spans="1:12" x14ac:dyDescent="0.75">
      <c r="A5399" s="2" t="s">
        <v>4605</v>
      </c>
      <c r="B5399" s="2"/>
      <c r="I5399">
        <v>1</v>
      </c>
      <c r="K5399">
        <v>1</v>
      </c>
      <c r="L5399">
        <v>80</v>
      </c>
    </row>
    <row r="5400" spans="1:12" x14ac:dyDescent="0.75">
      <c r="A5400" s="2" t="s">
        <v>4607</v>
      </c>
      <c r="B5400" s="2"/>
      <c r="H5400">
        <v>1</v>
      </c>
      <c r="K5400">
        <v>1</v>
      </c>
      <c r="L5400">
        <v>11</v>
      </c>
    </row>
    <row r="5401" spans="1:12" x14ac:dyDescent="0.75">
      <c r="A5401" s="2" t="s">
        <v>4255</v>
      </c>
      <c r="B5401" s="2"/>
      <c r="I5401">
        <v>1</v>
      </c>
      <c r="K5401">
        <v>1</v>
      </c>
      <c r="L5401">
        <v>80</v>
      </c>
    </row>
    <row r="5402" spans="1:12" x14ac:dyDescent="0.75">
      <c r="A5402" s="2" t="s">
        <v>3588</v>
      </c>
      <c r="B5402" s="2"/>
      <c r="I5402">
        <v>1</v>
      </c>
      <c r="K5402">
        <v>1</v>
      </c>
      <c r="L5402">
        <v>80</v>
      </c>
    </row>
    <row r="5403" spans="1:12" x14ac:dyDescent="0.75">
      <c r="A5403" s="2" t="s">
        <v>3764</v>
      </c>
      <c r="B5403" s="2"/>
      <c r="I5403">
        <v>1</v>
      </c>
      <c r="K5403">
        <v>1</v>
      </c>
      <c r="L5403">
        <v>80</v>
      </c>
    </row>
    <row r="5404" spans="1:12" x14ac:dyDescent="0.75">
      <c r="A5404" s="2" t="s">
        <v>3442</v>
      </c>
      <c r="B5404" s="2"/>
      <c r="I5404">
        <v>1</v>
      </c>
      <c r="K5404">
        <v>1</v>
      </c>
      <c r="L5404">
        <v>80</v>
      </c>
    </row>
    <row r="5405" spans="1:12" x14ac:dyDescent="0.75">
      <c r="A5405" s="2" t="s">
        <v>2448</v>
      </c>
      <c r="B5405" s="2"/>
      <c r="F5405">
        <v>1</v>
      </c>
      <c r="K5405">
        <v>1</v>
      </c>
      <c r="L5405">
        <v>334</v>
      </c>
    </row>
    <row r="5406" spans="1:12" x14ac:dyDescent="0.75">
      <c r="A5406" s="2" t="s">
        <v>4669</v>
      </c>
      <c r="B5406" s="2"/>
      <c r="J5406">
        <v>1</v>
      </c>
      <c r="K5406">
        <v>1</v>
      </c>
      <c r="L5406">
        <v>425</v>
      </c>
    </row>
    <row r="5407" spans="1:12" x14ac:dyDescent="0.75">
      <c r="A5407" s="2" t="s">
        <v>3161</v>
      </c>
      <c r="B5407" s="2"/>
      <c r="I5407">
        <v>1</v>
      </c>
      <c r="K5407">
        <v>1</v>
      </c>
      <c r="L5407">
        <v>80</v>
      </c>
    </row>
    <row r="5408" spans="1:12" x14ac:dyDescent="0.75">
      <c r="A5408" s="2" t="s">
        <v>4035</v>
      </c>
      <c r="B5408" s="2"/>
      <c r="I5408">
        <v>1</v>
      </c>
      <c r="K5408">
        <v>1</v>
      </c>
      <c r="L5408">
        <v>80</v>
      </c>
    </row>
    <row r="5409" spans="1:12" x14ac:dyDescent="0.75">
      <c r="A5409" s="2" t="s">
        <v>4036</v>
      </c>
      <c r="B5409" s="2"/>
      <c r="F5409">
        <v>1</v>
      </c>
      <c r="K5409">
        <v>1</v>
      </c>
      <c r="L5409">
        <v>334</v>
      </c>
    </row>
    <row r="5410" spans="1:12" x14ac:dyDescent="0.75">
      <c r="A5410" s="2" t="s">
        <v>3314</v>
      </c>
      <c r="B5410" s="2"/>
      <c r="I5410">
        <v>1</v>
      </c>
      <c r="K5410">
        <v>1</v>
      </c>
      <c r="L5410">
        <v>80</v>
      </c>
    </row>
    <row r="5411" spans="1:12" x14ac:dyDescent="0.75">
      <c r="A5411" s="2" t="s">
        <v>4165</v>
      </c>
      <c r="B5411" s="2"/>
      <c r="H5411">
        <v>1</v>
      </c>
      <c r="K5411">
        <v>1</v>
      </c>
      <c r="L5411">
        <v>11</v>
      </c>
    </row>
    <row r="5412" spans="1:12" x14ac:dyDescent="0.75">
      <c r="A5412" s="2" t="s">
        <v>3150</v>
      </c>
      <c r="B5412" s="2"/>
      <c r="I5412">
        <v>1</v>
      </c>
      <c r="K5412">
        <v>1</v>
      </c>
      <c r="L5412">
        <v>80</v>
      </c>
    </row>
    <row r="5413" spans="1:12" x14ac:dyDescent="0.75">
      <c r="A5413" s="2" t="s">
        <v>1691</v>
      </c>
      <c r="B5413" s="2"/>
      <c r="F5413">
        <v>1</v>
      </c>
      <c r="K5413">
        <v>1</v>
      </c>
      <c r="L5413">
        <v>334</v>
      </c>
    </row>
    <row r="5414" spans="1:12" x14ac:dyDescent="0.75">
      <c r="A5414" s="2" t="s">
        <v>3765</v>
      </c>
      <c r="B5414" s="2"/>
      <c r="H5414">
        <v>1</v>
      </c>
      <c r="K5414">
        <v>1</v>
      </c>
      <c r="L5414">
        <v>11</v>
      </c>
    </row>
    <row r="5415" spans="1:12" x14ac:dyDescent="0.75">
      <c r="A5415" s="2" t="s">
        <v>2928</v>
      </c>
      <c r="B5415" s="2"/>
      <c r="E5415">
        <v>1</v>
      </c>
      <c r="K5415">
        <v>1</v>
      </c>
      <c r="L5415">
        <v>195.0078</v>
      </c>
    </row>
    <row r="5416" spans="1:12" x14ac:dyDescent="0.75">
      <c r="A5416" s="2" t="s">
        <v>4037</v>
      </c>
      <c r="B5416" s="2"/>
      <c r="I5416">
        <v>1</v>
      </c>
      <c r="K5416">
        <v>1</v>
      </c>
      <c r="L5416">
        <v>80</v>
      </c>
    </row>
    <row r="5417" spans="1:12" x14ac:dyDescent="0.75">
      <c r="A5417" s="2" t="s">
        <v>3377</v>
      </c>
      <c r="B5417" s="2"/>
      <c r="F5417">
        <v>1</v>
      </c>
      <c r="I5417">
        <v>1</v>
      </c>
      <c r="K5417">
        <v>2</v>
      </c>
      <c r="L5417">
        <v>207</v>
      </c>
    </row>
    <row r="5418" spans="1:12" x14ac:dyDescent="0.75">
      <c r="A5418" s="2" t="s">
        <v>4211</v>
      </c>
      <c r="B5418" s="2"/>
      <c r="I5418">
        <v>1</v>
      </c>
      <c r="K5418">
        <v>1</v>
      </c>
      <c r="L5418">
        <v>80</v>
      </c>
    </row>
    <row r="5419" spans="1:12" x14ac:dyDescent="0.75">
      <c r="A5419" s="2" t="s">
        <v>3396</v>
      </c>
      <c r="B5419" s="2"/>
      <c r="F5419">
        <v>1</v>
      </c>
      <c r="K5419">
        <v>1</v>
      </c>
      <c r="L5419">
        <v>334</v>
      </c>
    </row>
    <row r="5420" spans="1:12" x14ac:dyDescent="0.75">
      <c r="A5420" s="2" t="s">
        <v>4345</v>
      </c>
      <c r="B5420" s="2"/>
      <c r="E5420">
        <v>1</v>
      </c>
      <c r="K5420">
        <v>1</v>
      </c>
      <c r="L5420">
        <v>195.0078</v>
      </c>
    </row>
    <row r="5421" spans="1:12" x14ac:dyDescent="0.75">
      <c r="A5421" s="2" t="s">
        <v>1647</v>
      </c>
      <c r="B5421" s="2"/>
      <c r="I5421">
        <v>1</v>
      </c>
      <c r="K5421">
        <v>1</v>
      </c>
      <c r="L5421">
        <v>80</v>
      </c>
    </row>
    <row r="5422" spans="1:12" x14ac:dyDescent="0.75">
      <c r="A5422" s="2" t="s">
        <v>3403</v>
      </c>
      <c r="B5422" s="2"/>
      <c r="I5422">
        <v>1</v>
      </c>
      <c r="K5422">
        <v>1</v>
      </c>
      <c r="L5422">
        <v>80</v>
      </c>
    </row>
    <row r="5423" spans="1:12" x14ac:dyDescent="0.75">
      <c r="A5423" s="2" t="s">
        <v>4375</v>
      </c>
      <c r="B5423" s="2"/>
      <c r="I5423">
        <v>1</v>
      </c>
      <c r="K5423">
        <v>1</v>
      </c>
      <c r="L5423">
        <v>80</v>
      </c>
    </row>
    <row r="5424" spans="1:12" x14ac:dyDescent="0.75">
      <c r="A5424" s="2" t="s">
        <v>3313</v>
      </c>
      <c r="B5424" s="2"/>
      <c r="H5424">
        <v>1</v>
      </c>
      <c r="K5424">
        <v>1</v>
      </c>
      <c r="L5424">
        <v>11</v>
      </c>
    </row>
    <row r="5425" spans="1:12" x14ac:dyDescent="0.75">
      <c r="A5425" s="2" t="s">
        <v>4604</v>
      </c>
      <c r="B5425" s="2"/>
      <c r="F5425">
        <v>2</v>
      </c>
      <c r="K5425">
        <v>2</v>
      </c>
      <c r="L5425">
        <v>334</v>
      </c>
    </row>
    <row r="5426" spans="1:12" x14ac:dyDescent="0.75">
      <c r="A5426" s="2" t="s">
        <v>2127</v>
      </c>
      <c r="B5426" s="2"/>
      <c r="I5426">
        <v>1</v>
      </c>
      <c r="K5426">
        <v>1</v>
      </c>
      <c r="L5426">
        <v>80</v>
      </c>
    </row>
    <row r="5427" spans="1:12" x14ac:dyDescent="0.75">
      <c r="A5427" s="2" t="s">
        <v>2735</v>
      </c>
      <c r="B5427" s="2"/>
      <c r="I5427">
        <v>1</v>
      </c>
      <c r="K5427">
        <v>1</v>
      </c>
      <c r="L5427">
        <v>80</v>
      </c>
    </row>
    <row r="5428" spans="1:12" x14ac:dyDescent="0.75">
      <c r="A5428" s="2" t="s">
        <v>2869</v>
      </c>
      <c r="B5428" s="2"/>
      <c r="I5428">
        <v>1</v>
      </c>
      <c r="K5428">
        <v>1</v>
      </c>
      <c r="L5428">
        <v>80</v>
      </c>
    </row>
    <row r="5429" spans="1:12" x14ac:dyDescent="0.75">
      <c r="A5429" s="2" t="s">
        <v>3639</v>
      </c>
      <c r="B5429" s="2"/>
      <c r="E5429">
        <v>1</v>
      </c>
      <c r="K5429">
        <v>1</v>
      </c>
      <c r="L5429">
        <v>195.0078</v>
      </c>
    </row>
    <row r="5430" spans="1:12" x14ac:dyDescent="0.75">
      <c r="A5430" s="2" t="s">
        <v>3915</v>
      </c>
      <c r="B5430" s="2"/>
      <c r="I5430">
        <v>1</v>
      </c>
      <c r="K5430">
        <v>1</v>
      </c>
      <c r="L5430">
        <v>80</v>
      </c>
    </row>
    <row r="5431" spans="1:12" x14ac:dyDescent="0.75">
      <c r="A5431" s="2" t="s">
        <v>3238</v>
      </c>
      <c r="B5431" s="2"/>
      <c r="G5431">
        <v>1</v>
      </c>
      <c r="K5431">
        <v>1</v>
      </c>
      <c r="L5431">
        <v>389.91660000000002</v>
      </c>
    </row>
    <row r="5432" spans="1:12" x14ac:dyDescent="0.75">
      <c r="A5432" s="2" t="s">
        <v>2986</v>
      </c>
      <c r="B5432" s="2"/>
      <c r="G5432">
        <v>1</v>
      </c>
      <c r="K5432">
        <v>1</v>
      </c>
      <c r="L5432">
        <v>389.91660000000002</v>
      </c>
    </row>
    <row r="5433" spans="1:12" x14ac:dyDescent="0.75">
      <c r="A5433" s="2" t="s">
        <v>1670</v>
      </c>
      <c r="B5433" s="2"/>
      <c r="I5433">
        <v>1</v>
      </c>
      <c r="K5433">
        <v>1</v>
      </c>
      <c r="L5433">
        <v>80</v>
      </c>
    </row>
    <row r="5434" spans="1:12" x14ac:dyDescent="0.75">
      <c r="A5434" s="2" t="s">
        <v>1313</v>
      </c>
      <c r="B5434" s="2"/>
      <c r="I5434">
        <v>1</v>
      </c>
      <c r="K5434">
        <v>1</v>
      </c>
      <c r="L5434">
        <v>80</v>
      </c>
    </row>
    <row r="5435" spans="1:12" x14ac:dyDescent="0.75">
      <c r="A5435" s="2" t="s">
        <v>2682</v>
      </c>
      <c r="B5435" s="2"/>
      <c r="I5435">
        <v>1</v>
      </c>
      <c r="K5435">
        <v>1</v>
      </c>
      <c r="L5435">
        <v>80</v>
      </c>
    </row>
    <row r="5436" spans="1:12" x14ac:dyDescent="0.75">
      <c r="A5436" s="2" t="s">
        <v>1661</v>
      </c>
      <c r="B5436" s="2"/>
      <c r="I5436">
        <v>1</v>
      </c>
      <c r="K5436">
        <v>1</v>
      </c>
      <c r="L5436">
        <v>80</v>
      </c>
    </row>
    <row r="5437" spans="1:12" x14ac:dyDescent="0.75">
      <c r="A5437" s="2" t="s">
        <v>3066</v>
      </c>
      <c r="B5437" s="2"/>
      <c r="F5437">
        <v>1</v>
      </c>
      <c r="K5437">
        <v>1</v>
      </c>
      <c r="L5437">
        <v>334</v>
      </c>
    </row>
    <row r="5438" spans="1:12" x14ac:dyDescent="0.75">
      <c r="A5438" s="2" t="s">
        <v>2792</v>
      </c>
      <c r="B5438" s="2"/>
      <c r="H5438">
        <v>1</v>
      </c>
      <c r="K5438">
        <v>1</v>
      </c>
      <c r="L5438">
        <v>11</v>
      </c>
    </row>
    <row r="5439" spans="1:12" x14ac:dyDescent="0.75">
      <c r="A5439" s="2" t="s">
        <v>3682</v>
      </c>
      <c r="B5439" s="2"/>
      <c r="I5439">
        <v>1</v>
      </c>
      <c r="K5439">
        <v>1</v>
      </c>
      <c r="L5439">
        <v>80</v>
      </c>
    </row>
    <row r="5440" spans="1:12" x14ac:dyDescent="0.75">
      <c r="A5440" s="2" t="s">
        <v>2511</v>
      </c>
      <c r="B5440" s="2"/>
      <c r="F5440">
        <v>2</v>
      </c>
      <c r="K5440">
        <v>2</v>
      </c>
      <c r="L5440">
        <v>334</v>
      </c>
    </row>
    <row r="5441" spans="1:12" x14ac:dyDescent="0.75">
      <c r="A5441" s="2" t="s">
        <v>2995</v>
      </c>
      <c r="B5441" s="2"/>
      <c r="F5441">
        <v>1</v>
      </c>
      <c r="K5441">
        <v>1</v>
      </c>
      <c r="L5441">
        <v>334</v>
      </c>
    </row>
    <row r="5442" spans="1:12" x14ac:dyDescent="0.75">
      <c r="A5442" s="2" t="s">
        <v>4442</v>
      </c>
      <c r="B5442" s="2"/>
      <c r="D5442">
        <v>1</v>
      </c>
      <c r="K5442">
        <v>1</v>
      </c>
      <c r="L5442">
        <v>2500</v>
      </c>
    </row>
    <row r="5443" spans="1:12" x14ac:dyDescent="0.75">
      <c r="A5443" s="2" t="s">
        <v>1829</v>
      </c>
      <c r="B5443" s="2"/>
      <c r="F5443">
        <v>1</v>
      </c>
      <c r="K5443">
        <v>1</v>
      </c>
      <c r="L5443">
        <v>334</v>
      </c>
    </row>
    <row r="5444" spans="1:12" x14ac:dyDescent="0.75">
      <c r="A5444" s="2" t="s">
        <v>3806</v>
      </c>
      <c r="B5444" s="2"/>
      <c r="I5444">
        <v>1</v>
      </c>
      <c r="K5444">
        <v>1</v>
      </c>
      <c r="L5444">
        <v>80</v>
      </c>
    </row>
    <row r="5445" spans="1:12" x14ac:dyDescent="0.75">
      <c r="A5445" s="2" t="s">
        <v>4376</v>
      </c>
      <c r="B5445" s="2"/>
      <c r="E5445">
        <v>1</v>
      </c>
      <c r="K5445">
        <v>1</v>
      </c>
      <c r="L5445">
        <v>195.0078</v>
      </c>
    </row>
    <row r="5446" spans="1:12" x14ac:dyDescent="0.75">
      <c r="A5446" s="2" t="s">
        <v>1737</v>
      </c>
      <c r="B5446" s="2"/>
      <c r="I5446">
        <v>1</v>
      </c>
      <c r="K5446">
        <v>1</v>
      </c>
      <c r="L5446">
        <v>80</v>
      </c>
    </row>
    <row r="5447" spans="1:12" x14ac:dyDescent="0.75">
      <c r="A5447" s="2" t="s">
        <v>3054</v>
      </c>
      <c r="B5447" s="2"/>
      <c r="I5447">
        <v>1</v>
      </c>
      <c r="K5447">
        <v>1</v>
      </c>
      <c r="L5447">
        <v>80</v>
      </c>
    </row>
    <row r="5448" spans="1:12" x14ac:dyDescent="0.75">
      <c r="A5448" s="2" t="s">
        <v>2784</v>
      </c>
      <c r="B5448" s="2"/>
      <c r="F5448">
        <v>1</v>
      </c>
      <c r="K5448">
        <v>1</v>
      </c>
      <c r="L5448">
        <v>334</v>
      </c>
    </row>
    <row r="5449" spans="1:12" x14ac:dyDescent="0.75">
      <c r="A5449" s="2" t="s">
        <v>2452</v>
      </c>
      <c r="B5449" s="2"/>
      <c r="I5449">
        <v>1</v>
      </c>
      <c r="K5449">
        <v>1</v>
      </c>
      <c r="L5449">
        <v>80</v>
      </c>
    </row>
    <row r="5450" spans="1:12" x14ac:dyDescent="0.75">
      <c r="A5450" s="2" t="s">
        <v>814</v>
      </c>
      <c r="B5450" s="2"/>
      <c r="H5450">
        <v>1</v>
      </c>
      <c r="K5450">
        <v>1</v>
      </c>
      <c r="L5450">
        <v>11</v>
      </c>
    </row>
    <row r="5451" spans="1:12" x14ac:dyDescent="0.75">
      <c r="A5451" s="2" t="s">
        <v>3846</v>
      </c>
      <c r="B5451" s="2"/>
      <c r="I5451">
        <v>4</v>
      </c>
      <c r="K5451">
        <v>4</v>
      </c>
      <c r="L5451">
        <v>80</v>
      </c>
    </row>
    <row r="5452" spans="1:12" x14ac:dyDescent="0.75">
      <c r="A5452" s="2" t="s">
        <v>3599</v>
      </c>
      <c r="B5452" s="2"/>
      <c r="I5452">
        <v>1</v>
      </c>
      <c r="K5452">
        <v>1</v>
      </c>
      <c r="L5452">
        <v>80</v>
      </c>
    </row>
    <row r="5453" spans="1:12" x14ac:dyDescent="0.75">
      <c r="A5453" s="2" t="s">
        <v>3333</v>
      </c>
      <c r="B5453" s="2"/>
      <c r="F5453">
        <v>1</v>
      </c>
      <c r="I5453">
        <v>4</v>
      </c>
      <c r="K5453">
        <v>5</v>
      </c>
      <c r="L5453">
        <v>130.80000000000001</v>
      </c>
    </row>
    <row r="5454" spans="1:12" x14ac:dyDescent="0.75">
      <c r="A5454" s="2" t="s">
        <v>3321</v>
      </c>
      <c r="B5454" s="2"/>
      <c r="H5454">
        <v>1</v>
      </c>
      <c r="I5454">
        <v>3</v>
      </c>
      <c r="K5454">
        <v>4</v>
      </c>
      <c r="L5454">
        <v>62.75</v>
      </c>
    </row>
    <row r="5455" spans="1:12" x14ac:dyDescent="0.75">
      <c r="A5455" s="2" t="s">
        <v>3332</v>
      </c>
      <c r="B5455" s="2"/>
      <c r="E5455">
        <v>1</v>
      </c>
      <c r="F5455">
        <v>2</v>
      </c>
      <c r="I5455">
        <v>2</v>
      </c>
      <c r="K5455">
        <v>5</v>
      </c>
      <c r="L5455">
        <v>204.60156000000001</v>
      </c>
    </row>
    <row r="5456" spans="1:12" x14ac:dyDescent="0.75">
      <c r="A5456" s="2" t="s">
        <v>3494</v>
      </c>
      <c r="B5456" s="2"/>
      <c r="I5456">
        <v>4</v>
      </c>
      <c r="K5456">
        <v>4</v>
      </c>
      <c r="L5456">
        <v>80</v>
      </c>
    </row>
    <row r="5457" spans="1:12" x14ac:dyDescent="0.75">
      <c r="A5457" s="2" t="s">
        <v>4346</v>
      </c>
      <c r="B5457" s="2"/>
      <c r="I5457">
        <v>1</v>
      </c>
      <c r="K5457">
        <v>1</v>
      </c>
      <c r="L5457">
        <v>80</v>
      </c>
    </row>
    <row r="5458" spans="1:12" x14ac:dyDescent="0.75">
      <c r="A5458" s="2" t="s">
        <v>3458</v>
      </c>
      <c r="B5458" s="2"/>
      <c r="I5458">
        <v>2</v>
      </c>
      <c r="K5458">
        <v>2</v>
      </c>
      <c r="L5458">
        <v>80</v>
      </c>
    </row>
    <row r="5459" spans="1:12" x14ac:dyDescent="0.75">
      <c r="A5459" s="2" t="s">
        <v>3721</v>
      </c>
      <c r="B5459" s="2"/>
      <c r="E5459">
        <v>1</v>
      </c>
      <c r="I5459">
        <v>4</v>
      </c>
      <c r="K5459">
        <v>5</v>
      </c>
      <c r="L5459">
        <v>103.00156</v>
      </c>
    </row>
    <row r="5460" spans="1:12" x14ac:dyDescent="0.75">
      <c r="A5460" s="2" t="s">
        <v>4394</v>
      </c>
      <c r="B5460" s="2"/>
      <c r="I5460">
        <v>1</v>
      </c>
      <c r="K5460">
        <v>1</v>
      </c>
      <c r="L5460">
        <v>80</v>
      </c>
    </row>
    <row r="5461" spans="1:12" x14ac:dyDescent="0.75">
      <c r="A5461" s="2" t="s">
        <v>4404</v>
      </c>
      <c r="B5461" s="2"/>
      <c r="I5461">
        <v>1</v>
      </c>
      <c r="K5461">
        <v>1</v>
      </c>
      <c r="L5461">
        <v>80</v>
      </c>
    </row>
    <row r="5462" spans="1:12" x14ac:dyDescent="0.75">
      <c r="A5462" s="2" t="s">
        <v>3386</v>
      </c>
      <c r="B5462" s="2"/>
      <c r="I5462">
        <v>1</v>
      </c>
      <c r="K5462">
        <v>1</v>
      </c>
      <c r="L5462">
        <v>80</v>
      </c>
    </row>
    <row r="5463" spans="1:12" x14ac:dyDescent="0.75">
      <c r="A5463" s="2" t="s">
        <v>4198</v>
      </c>
      <c r="B5463" s="2"/>
      <c r="I5463">
        <v>1</v>
      </c>
      <c r="K5463">
        <v>1</v>
      </c>
      <c r="L5463">
        <v>80</v>
      </c>
    </row>
    <row r="5464" spans="1:12" x14ac:dyDescent="0.75">
      <c r="A5464" s="2" t="s">
        <v>3308</v>
      </c>
      <c r="B5464" s="2"/>
      <c r="I5464">
        <v>1</v>
      </c>
      <c r="K5464">
        <v>1</v>
      </c>
      <c r="L5464">
        <v>80</v>
      </c>
    </row>
    <row r="5465" spans="1:12" x14ac:dyDescent="0.75">
      <c r="A5465" s="2" t="s">
        <v>4264</v>
      </c>
      <c r="B5465" s="2"/>
      <c r="I5465">
        <v>2</v>
      </c>
      <c r="K5465">
        <v>2</v>
      </c>
      <c r="L5465">
        <v>80</v>
      </c>
    </row>
    <row r="5466" spans="1:12" x14ac:dyDescent="0.75">
      <c r="A5466" s="2" t="s">
        <v>4429</v>
      </c>
      <c r="B5466" s="2"/>
      <c r="D5466">
        <v>1</v>
      </c>
      <c r="K5466">
        <v>1</v>
      </c>
      <c r="L5466">
        <v>2500</v>
      </c>
    </row>
    <row r="5467" spans="1:12" x14ac:dyDescent="0.75">
      <c r="A5467" s="2" t="s">
        <v>3766</v>
      </c>
      <c r="B5467" s="2"/>
      <c r="I5467">
        <v>1</v>
      </c>
      <c r="K5467">
        <v>1</v>
      </c>
      <c r="L5467">
        <v>80</v>
      </c>
    </row>
    <row r="5468" spans="1:12" x14ac:dyDescent="0.75">
      <c r="A5468" s="2" t="s">
        <v>3690</v>
      </c>
      <c r="B5468" s="2"/>
      <c r="I5468">
        <v>1</v>
      </c>
      <c r="K5468">
        <v>1</v>
      </c>
      <c r="L5468">
        <v>80</v>
      </c>
    </row>
    <row r="5469" spans="1:12" x14ac:dyDescent="0.75">
      <c r="A5469" s="2" t="s">
        <v>2480</v>
      </c>
      <c r="B5469" s="2"/>
      <c r="I5469">
        <v>1</v>
      </c>
      <c r="K5469">
        <v>1</v>
      </c>
      <c r="L5469">
        <v>80</v>
      </c>
    </row>
    <row r="5470" spans="1:12" x14ac:dyDescent="0.75">
      <c r="A5470" s="2" t="s">
        <v>4377</v>
      </c>
      <c r="B5470" s="2"/>
      <c r="I5470">
        <v>1</v>
      </c>
      <c r="K5470">
        <v>1</v>
      </c>
      <c r="L5470">
        <v>80</v>
      </c>
    </row>
    <row r="5471" spans="1:12" x14ac:dyDescent="0.75">
      <c r="A5471" s="2" t="s">
        <v>3212</v>
      </c>
      <c r="B5471" s="2"/>
      <c r="I5471">
        <v>1</v>
      </c>
      <c r="K5471">
        <v>1</v>
      </c>
      <c r="L5471">
        <v>80</v>
      </c>
    </row>
    <row r="5472" spans="1:12" x14ac:dyDescent="0.75">
      <c r="A5472" s="2" t="s">
        <v>1808</v>
      </c>
      <c r="B5472" s="2"/>
      <c r="I5472">
        <v>1</v>
      </c>
      <c r="K5472">
        <v>1</v>
      </c>
      <c r="L5472">
        <v>80</v>
      </c>
    </row>
    <row r="5473" spans="1:12" x14ac:dyDescent="0.75">
      <c r="A5473" s="2" t="s">
        <v>2549</v>
      </c>
      <c r="B5473" s="2"/>
      <c r="H5473">
        <v>2</v>
      </c>
      <c r="I5473">
        <v>3</v>
      </c>
      <c r="K5473">
        <v>5</v>
      </c>
      <c r="L5473">
        <v>52.4</v>
      </c>
    </row>
    <row r="5474" spans="1:12" x14ac:dyDescent="0.75">
      <c r="A5474" s="2" t="s">
        <v>2800</v>
      </c>
      <c r="B5474" s="2"/>
      <c r="I5474">
        <v>7</v>
      </c>
      <c r="K5474">
        <v>7</v>
      </c>
      <c r="L5474">
        <v>80</v>
      </c>
    </row>
    <row r="5475" spans="1:12" x14ac:dyDescent="0.75">
      <c r="A5475" s="2" t="s">
        <v>3807</v>
      </c>
      <c r="B5475" s="2"/>
      <c r="I5475">
        <v>1</v>
      </c>
      <c r="K5475">
        <v>1</v>
      </c>
      <c r="L5475">
        <v>80</v>
      </c>
    </row>
    <row r="5476" spans="1:12" x14ac:dyDescent="0.75">
      <c r="A5476" s="2" t="s">
        <v>3326</v>
      </c>
      <c r="B5476" s="2"/>
      <c r="I5476">
        <v>1</v>
      </c>
      <c r="K5476">
        <v>1</v>
      </c>
      <c r="L5476">
        <v>80</v>
      </c>
    </row>
    <row r="5477" spans="1:12" x14ac:dyDescent="0.75">
      <c r="A5477" s="2" t="s">
        <v>4513</v>
      </c>
      <c r="B5477" s="2"/>
      <c r="I5477">
        <v>1</v>
      </c>
      <c r="K5477">
        <v>1</v>
      </c>
      <c r="L5477">
        <v>80</v>
      </c>
    </row>
    <row r="5478" spans="1:12" x14ac:dyDescent="0.75">
      <c r="A5478" s="2" t="s">
        <v>4477</v>
      </c>
      <c r="B5478" s="2"/>
      <c r="I5478">
        <v>1</v>
      </c>
      <c r="K5478">
        <v>1</v>
      </c>
      <c r="L5478">
        <v>80</v>
      </c>
    </row>
    <row r="5479" spans="1:12" x14ac:dyDescent="0.75">
      <c r="A5479" s="2" t="s">
        <v>3825</v>
      </c>
      <c r="B5479" s="2"/>
      <c r="I5479">
        <v>1</v>
      </c>
      <c r="K5479">
        <v>1</v>
      </c>
      <c r="L5479">
        <v>80</v>
      </c>
    </row>
    <row r="5480" spans="1:12" x14ac:dyDescent="0.75">
      <c r="A5480" s="2" t="s">
        <v>4565</v>
      </c>
      <c r="B5480" s="2"/>
      <c r="H5480">
        <v>1</v>
      </c>
      <c r="K5480">
        <v>1</v>
      </c>
      <c r="L5480">
        <v>11</v>
      </c>
    </row>
    <row r="5481" spans="1:12" x14ac:dyDescent="0.75">
      <c r="A5481" s="2" t="s">
        <v>3271</v>
      </c>
      <c r="B5481" s="2"/>
      <c r="I5481">
        <v>1</v>
      </c>
      <c r="K5481">
        <v>1</v>
      </c>
      <c r="L5481">
        <v>80</v>
      </c>
    </row>
    <row r="5482" spans="1:12" x14ac:dyDescent="0.75">
      <c r="A5482" s="2" t="s">
        <v>3310</v>
      </c>
      <c r="B5482" s="2"/>
      <c r="H5482">
        <v>1</v>
      </c>
      <c r="K5482">
        <v>1</v>
      </c>
      <c r="L5482">
        <v>11</v>
      </c>
    </row>
    <row r="5483" spans="1:12" x14ac:dyDescent="0.75">
      <c r="A5483" s="2" t="s">
        <v>1460</v>
      </c>
      <c r="B5483" s="2"/>
      <c r="I5483">
        <v>1</v>
      </c>
      <c r="K5483">
        <v>1</v>
      </c>
      <c r="L5483">
        <v>80</v>
      </c>
    </row>
    <row r="5484" spans="1:12" x14ac:dyDescent="0.75">
      <c r="A5484" s="2" t="s">
        <v>2641</v>
      </c>
      <c r="B5484" s="2"/>
      <c r="I5484">
        <v>1</v>
      </c>
      <c r="K5484">
        <v>1</v>
      </c>
      <c r="L5484">
        <v>80</v>
      </c>
    </row>
    <row r="5485" spans="1:12" x14ac:dyDescent="0.75">
      <c r="A5485" s="2" t="s">
        <v>1653</v>
      </c>
      <c r="B5485" s="2"/>
      <c r="E5485">
        <v>1</v>
      </c>
      <c r="K5485">
        <v>1</v>
      </c>
      <c r="L5485">
        <v>195.0078</v>
      </c>
    </row>
    <row r="5486" spans="1:12" x14ac:dyDescent="0.75">
      <c r="A5486" s="2" t="s">
        <v>1807</v>
      </c>
      <c r="B5486" s="2"/>
      <c r="I5486">
        <v>1</v>
      </c>
      <c r="K5486">
        <v>1</v>
      </c>
      <c r="L5486">
        <v>80</v>
      </c>
    </row>
    <row r="5487" spans="1:12" x14ac:dyDescent="0.75">
      <c r="A5487" s="2" t="s">
        <v>1870</v>
      </c>
      <c r="B5487" s="2"/>
      <c r="I5487">
        <v>1</v>
      </c>
      <c r="K5487">
        <v>1</v>
      </c>
      <c r="L5487">
        <v>80</v>
      </c>
    </row>
    <row r="5488" spans="1:12" x14ac:dyDescent="0.75">
      <c r="A5488" s="2" t="s">
        <v>2866</v>
      </c>
      <c r="B5488" s="2"/>
      <c r="I5488">
        <v>1</v>
      </c>
      <c r="K5488">
        <v>1</v>
      </c>
      <c r="L5488">
        <v>80</v>
      </c>
    </row>
    <row r="5489" spans="1:12" x14ac:dyDescent="0.75">
      <c r="A5489" s="2" t="s">
        <v>3526</v>
      </c>
      <c r="B5489" s="2"/>
      <c r="H5489">
        <v>1</v>
      </c>
      <c r="K5489">
        <v>1</v>
      </c>
      <c r="L5489">
        <v>11</v>
      </c>
    </row>
    <row r="5490" spans="1:12" x14ac:dyDescent="0.75">
      <c r="A5490" s="2" t="s">
        <v>3190</v>
      </c>
      <c r="B5490" s="2"/>
      <c r="I5490">
        <v>1</v>
      </c>
      <c r="K5490">
        <v>1</v>
      </c>
      <c r="L5490">
        <v>80</v>
      </c>
    </row>
    <row r="5491" spans="1:12" x14ac:dyDescent="0.75">
      <c r="A5491" s="2" t="s">
        <v>4310</v>
      </c>
      <c r="B5491" s="2"/>
      <c r="H5491">
        <v>1</v>
      </c>
      <c r="K5491">
        <v>1</v>
      </c>
      <c r="L5491">
        <v>11</v>
      </c>
    </row>
    <row r="5492" spans="1:12" x14ac:dyDescent="0.75">
      <c r="A5492" s="2" t="s">
        <v>3475</v>
      </c>
      <c r="B5492" s="2"/>
      <c r="H5492">
        <v>1</v>
      </c>
      <c r="K5492">
        <v>1</v>
      </c>
      <c r="L5492">
        <v>11</v>
      </c>
    </row>
    <row r="5493" spans="1:12" x14ac:dyDescent="0.75">
      <c r="A5493" s="2" t="s">
        <v>587</v>
      </c>
      <c r="B5493" s="2"/>
      <c r="E5493">
        <v>1</v>
      </c>
      <c r="H5493">
        <v>165</v>
      </c>
      <c r="I5493">
        <v>16</v>
      </c>
      <c r="K5493">
        <v>182</v>
      </c>
      <c r="L5493">
        <v>18.076965934065935</v>
      </c>
    </row>
    <row r="5494" spans="1:12" x14ac:dyDescent="0.75">
      <c r="A5494" s="2" t="s">
        <v>4466</v>
      </c>
      <c r="B5494" s="2"/>
      <c r="D5494">
        <v>1</v>
      </c>
      <c r="K5494">
        <v>1</v>
      </c>
      <c r="L5494">
        <v>2500</v>
      </c>
    </row>
    <row r="5495" spans="1:12" x14ac:dyDescent="0.75">
      <c r="A5495" s="2" t="s">
        <v>3309</v>
      </c>
      <c r="B5495" s="2"/>
      <c r="H5495">
        <v>3</v>
      </c>
      <c r="K5495">
        <v>3</v>
      </c>
      <c r="L5495">
        <v>11</v>
      </c>
    </row>
    <row r="5496" spans="1:12" x14ac:dyDescent="0.75">
      <c r="A5496" s="2" t="s">
        <v>3460</v>
      </c>
      <c r="B5496" s="2"/>
      <c r="H5496">
        <v>1</v>
      </c>
      <c r="K5496">
        <v>1</v>
      </c>
      <c r="L5496">
        <v>11</v>
      </c>
    </row>
    <row r="5497" spans="1:12" x14ac:dyDescent="0.75">
      <c r="A5497" s="2" t="s">
        <v>595</v>
      </c>
      <c r="B5497" s="2"/>
      <c r="E5497">
        <v>1</v>
      </c>
      <c r="H5497">
        <v>456</v>
      </c>
      <c r="I5497">
        <v>17</v>
      </c>
      <c r="K5497">
        <v>474</v>
      </c>
      <c r="L5497">
        <v>13.862885654008439</v>
      </c>
    </row>
    <row r="5498" spans="1:12" x14ac:dyDescent="0.75">
      <c r="A5498" s="2" t="s">
        <v>3545</v>
      </c>
      <c r="B5498" s="2"/>
      <c r="H5498">
        <v>1</v>
      </c>
      <c r="K5498">
        <v>1</v>
      </c>
      <c r="L5498">
        <v>11</v>
      </c>
    </row>
    <row r="5499" spans="1:12" x14ac:dyDescent="0.75">
      <c r="A5499" s="2" t="s">
        <v>3379</v>
      </c>
      <c r="B5499" s="2"/>
      <c r="H5499">
        <v>1</v>
      </c>
      <c r="K5499">
        <v>1</v>
      </c>
      <c r="L5499">
        <v>11</v>
      </c>
    </row>
    <row r="5500" spans="1:12" x14ac:dyDescent="0.75">
      <c r="A5500" s="2" t="s">
        <v>598</v>
      </c>
      <c r="B5500" s="2"/>
      <c r="H5500">
        <v>358</v>
      </c>
      <c r="I5500">
        <v>21</v>
      </c>
      <c r="K5500">
        <v>379</v>
      </c>
      <c r="L5500">
        <v>14.823218997361478</v>
      </c>
    </row>
    <row r="5501" spans="1:12" x14ac:dyDescent="0.75">
      <c r="A5501" s="2" t="s">
        <v>3841</v>
      </c>
      <c r="B5501" s="2"/>
      <c r="H5501">
        <v>1</v>
      </c>
      <c r="K5501">
        <v>1</v>
      </c>
      <c r="L5501">
        <v>11</v>
      </c>
    </row>
    <row r="5502" spans="1:12" x14ac:dyDescent="0.75">
      <c r="A5502" s="2" t="s">
        <v>3268</v>
      </c>
      <c r="B5502" s="2"/>
      <c r="H5502">
        <v>1</v>
      </c>
      <c r="K5502">
        <v>1</v>
      </c>
      <c r="L5502">
        <v>11</v>
      </c>
    </row>
    <row r="5503" spans="1:12" x14ac:dyDescent="0.75">
      <c r="A5503" s="2" t="s">
        <v>3186</v>
      </c>
      <c r="B5503" s="2"/>
      <c r="H5503">
        <v>1</v>
      </c>
      <c r="K5503">
        <v>1</v>
      </c>
      <c r="L5503">
        <v>11</v>
      </c>
    </row>
    <row r="5504" spans="1:12" x14ac:dyDescent="0.75">
      <c r="A5504" s="2" t="s">
        <v>3808</v>
      </c>
      <c r="B5504" s="2"/>
      <c r="H5504">
        <v>5</v>
      </c>
      <c r="K5504">
        <v>5</v>
      </c>
      <c r="L5504">
        <v>11</v>
      </c>
    </row>
    <row r="5505" spans="1:12" x14ac:dyDescent="0.75">
      <c r="A5505" s="2" t="s">
        <v>4012</v>
      </c>
      <c r="B5505" s="2"/>
      <c r="H5505">
        <v>2</v>
      </c>
      <c r="K5505">
        <v>2</v>
      </c>
      <c r="L5505">
        <v>11</v>
      </c>
    </row>
    <row r="5506" spans="1:12" x14ac:dyDescent="0.75">
      <c r="A5506" s="2" t="s">
        <v>3210</v>
      </c>
      <c r="B5506" s="2"/>
      <c r="E5506">
        <v>8</v>
      </c>
      <c r="F5506">
        <v>1</v>
      </c>
      <c r="H5506">
        <v>159</v>
      </c>
      <c r="I5506">
        <v>32</v>
      </c>
      <c r="J5506">
        <v>1</v>
      </c>
      <c r="K5506">
        <v>201</v>
      </c>
      <c r="L5506">
        <v>32.975434825870643</v>
      </c>
    </row>
    <row r="5507" spans="1:12" x14ac:dyDescent="0.75">
      <c r="A5507" s="2" t="s">
        <v>579</v>
      </c>
      <c r="B5507" s="2"/>
      <c r="E5507">
        <v>13</v>
      </c>
      <c r="F5507">
        <v>4</v>
      </c>
      <c r="G5507">
        <v>1</v>
      </c>
      <c r="H5507">
        <v>121</v>
      </c>
      <c r="I5507">
        <v>41</v>
      </c>
      <c r="J5507">
        <v>2</v>
      </c>
      <c r="K5507">
        <v>182</v>
      </c>
      <c r="L5507">
        <v>53.417681318681318</v>
      </c>
    </row>
    <row r="5508" spans="1:12" x14ac:dyDescent="0.75">
      <c r="A5508" s="2" t="s">
        <v>3513</v>
      </c>
      <c r="B5508" s="2"/>
      <c r="H5508">
        <v>1</v>
      </c>
      <c r="K5508">
        <v>1</v>
      </c>
      <c r="L5508">
        <v>11</v>
      </c>
    </row>
    <row r="5509" spans="1:12" x14ac:dyDescent="0.75">
      <c r="A5509" s="2" t="s">
        <v>3353</v>
      </c>
      <c r="B5509" s="2"/>
      <c r="H5509">
        <v>1</v>
      </c>
      <c r="K5509">
        <v>1</v>
      </c>
      <c r="L5509">
        <v>11</v>
      </c>
    </row>
    <row r="5510" spans="1:12" x14ac:dyDescent="0.75">
      <c r="A5510" s="2" t="s">
        <v>4187</v>
      </c>
      <c r="B5510" s="2"/>
      <c r="H5510">
        <v>1</v>
      </c>
      <c r="K5510">
        <v>1</v>
      </c>
      <c r="L5510">
        <v>11</v>
      </c>
    </row>
    <row r="5511" spans="1:12" x14ac:dyDescent="0.75">
      <c r="A5511" s="2" t="s">
        <v>3380</v>
      </c>
      <c r="B5511" s="2"/>
      <c r="H5511">
        <v>1</v>
      </c>
      <c r="I5511">
        <v>1</v>
      </c>
      <c r="K5511">
        <v>2</v>
      </c>
      <c r="L5511">
        <v>45.5</v>
      </c>
    </row>
    <row r="5512" spans="1:12" x14ac:dyDescent="0.75">
      <c r="A5512" s="2" t="s">
        <v>3625</v>
      </c>
      <c r="B5512" s="2"/>
      <c r="H5512">
        <v>1</v>
      </c>
      <c r="K5512">
        <v>1</v>
      </c>
      <c r="L5512">
        <v>11</v>
      </c>
    </row>
    <row r="5513" spans="1:12" x14ac:dyDescent="0.75">
      <c r="A5513" s="2" t="s">
        <v>1778</v>
      </c>
      <c r="B5513" s="2"/>
      <c r="I5513">
        <v>1</v>
      </c>
      <c r="K5513">
        <v>1</v>
      </c>
      <c r="L5513">
        <v>80</v>
      </c>
    </row>
    <row r="5514" spans="1:12" x14ac:dyDescent="0.75">
      <c r="A5514" s="2" t="s">
        <v>3297</v>
      </c>
      <c r="B5514" s="2"/>
      <c r="I5514">
        <v>1</v>
      </c>
      <c r="K5514">
        <v>1</v>
      </c>
      <c r="L5514">
        <v>80</v>
      </c>
    </row>
    <row r="5515" spans="1:12" x14ac:dyDescent="0.75">
      <c r="A5515" s="2" t="s">
        <v>4556</v>
      </c>
      <c r="B5515" s="2"/>
      <c r="I5515">
        <v>1</v>
      </c>
      <c r="K5515">
        <v>1</v>
      </c>
      <c r="L5515">
        <v>80</v>
      </c>
    </row>
    <row r="5516" spans="1:12" x14ac:dyDescent="0.75">
      <c r="A5516" s="2" t="s">
        <v>4230</v>
      </c>
      <c r="B5516" s="2"/>
      <c r="E5516">
        <v>1</v>
      </c>
      <c r="K5516">
        <v>1</v>
      </c>
      <c r="L5516">
        <v>195.0078</v>
      </c>
    </row>
    <row r="5517" spans="1:12" x14ac:dyDescent="0.75">
      <c r="A5517" s="2" t="s">
        <v>4514</v>
      </c>
      <c r="B5517" s="2"/>
      <c r="F5517">
        <v>1</v>
      </c>
      <c r="K5517">
        <v>1</v>
      </c>
      <c r="L5517">
        <v>334</v>
      </c>
    </row>
    <row r="5518" spans="1:12" x14ac:dyDescent="0.75">
      <c r="A5518" s="2" t="s">
        <v>593</v>
      </c>
      <c r="B5518" s="2"/>
      <c r="E5518">
        <v>15</v>
      </c>
      <c r="F5518">
        <v>1</v>
      </c>
      <c r="G5518">
        <v>1</v>
      </c>
      <c r="H5518">
        <v>187</v>
      </c>
      <c r="I5518">
        <v>62</v>
      </c>
      <c r="J5518">
        <v>2</v>
      </c>
      <c r="K5518">
        <v>268</v>
      </c>
      <c r="L5518">
        <v>42.970274626865674</v>
      </c>
    </row>
    <row r="5519" spans="1:12" x14ac:dyDescent="0.75">
      <c r="A5519" s="2" t="s">
        <v>571</v>
      </c>
      <c r="B5519" s="2"/>
      <c r="D5519">
        <v>3</v>
      </c>
      <c r="E5519">
        <v>27</v>
      </c>
      <c r="F5519">
        <v>6</v>
      </c>
      <c r="G5519">
        <v>2</v>
      </c>
      <c r="H5519">
        <v>340</v>
      </c>
      <c r="I5519">
        <v>120</v>
      </c>
      <c r="J5519">
        <v>1</v>
      </c>
      <c r="K5519">
        <v>499</v>
      </c>
      <c r="L5519">
        <v>58.745578757515027</v>
      </c>
    </row>
    <row r="5520" spans="1:12" x14ac:dyDescent="0.75">
      <c r="A5520" s="2" t="s">
        <v>815</v>
      </c>
      <c r="B5520" s="2"/>
      <c r="H5520">
        <v>13</v>
      </c>
      <c r="I5520">
        <v>3</v>
      </c>
      <c r="K5520">
        <v>16</v>
      </c>
      <c r="L5520">
        <v>23.9375</v>
      </c>
    </row>
    <row r="5521" spans="1:12" x14ac:dyDescent="0.75">
      <c r="A5521" s="2" t="s">
        <v>572</v>
      </c>
      <c r="B5521" s="2"/>
      <c r="E5521">
        <v>11</v>
      </c>
      <c r="F5521">
        <v>3</v>
      </c>
      <c r="H5521">
        <v>102</v>
      </c>
      <c r="I5521">
        <v>80</v>
      </c>
      <c r="J5521">
        <v>2</v>
      </c>
      <c r="K5521">
        <v>198</v>
      </c>
      <c r="L5521">
        <v>58.177201010101015</v>
      </c>
    </row>
    <row r="5522" spans="1:12" x14ac:dyDescent="0.75">
      <c r="A5522" s="2" t="s">
        <v>3832</v>
      </c>
      <c r="B5522" s="2"/>
      <c r="E5522">
        <v>1</v>
      </c>
      <c r="H5522">
        <v>103</v>
      </c>
      <c r="I5522">
        <v>7</v>
      </c>
      <c r="K5522">
        <v>111</v>
      </c>
      <c r="L5522">
        <v>17.00907927927928</v>
      </c>
    </row>
    <row r="5523" spans="1:12" x14ac:dyDescent="0.75">
      <c r="A5523" s="2" t="s">
        <v>4413</v>
      </c>
      <c r="B5523" s="2"/>
      <c r="H5523">
        <v>2</v>
      </c>
      <c r="K5523">
        <v>2</v>
      </c>
      <c r="L5523">
        <v>11</v>
      </c>
    </row>
    <row r="5524" spans="1:12" x14ac:dyDescent="0.75">
      <c r="A5524" s="2" t="s">
        <v>3085</v>
      </c>
      <c r="B5524" s="2"/>
      <c r="H5524">
        <v>1</v>
      </c>
      <c r="I5524">
        <v>3</v>
      </c>
      <c r="K5524">
        <v>4</v>
      </c>
      <c r="L5524">
        <v>62.75</v>
      </c>
    </row>
    <row r="5525" spans="1:12" x14ac:dyDescent="0.75">
      <c r="A5525" s="2" t="s">
        <v>4160</v>
      </c>
      <c r="B5525" s="2"/>
      <c r="H5525">
        <v>4</v>
      </c>
      <c r="K5525">
        <v>4</v>
      </c>
      <c r="L5525">
        <v>11</v>
      </c>
    </row>
    <row r="5526" spans="1:12" x14ac:dyDescent="0.75">
      <c r="A5526" s="2" t="s">
        <v>4603</v>
      </c>
      <c r="B5526" s="2"/>
      <c r="H5526">
        <v>1</v>
      </c>
      <c r="K5526">
        <v>1</v>
      </c>
      <c r="L5526">
        <v>11</v>
      </c>
    </row>
    <row r="5527" spans="1:12" x14ac:dyDescent="0.75">
      <c r="A5527" s="2" t="s">
        <v>3851</v>
      </c>
      <c r="B5527" s="2"/>
      <c r="I5527">
        <v>1</v>
      </c>
      <c r="K5527">
        <v>1</v>
      </c>
      <c r="L5527">
        <v>80</v>
      </c>
    </row>
    <row r="5528" spans="1:12" x14ac:dyDescent="0.75">
      <c r="A5528" s="2" t="s">
        <v>3833</v>
      </c>
      <c r="B5528" s="2"/>
      <c r="F5528">
        <v>1</v>
      </c>
      <c r="K5528">
        <v>1</v>
      </c>
      <c r="L5528">
        <v>334</v>
      </c>
    </row>
    <row r="5529" spans="1:12" x14ac:dyDescent="0.75">
      <c r="A5529" s="2" t="s">
        <v>3557</v>
      </c>
      <c r="B5529" s="2"/>
      <c r="I5529">
        <v>1</v>
      </c>
      <c r="K5529">
        <v>1</v>
      </c>
      <c r="L5529">
        <v>80</v>
      </c>
    </row>
    <row r="5530" spans="1:12" x14ac:dyDescent="0.75">
      <c r="A5530" s="2" t="s">
        <v>4386</v>
      </c>
      <c r="B5530" s="2"/>
      <c r="I5530">
        <v>1</v>
      </c>
      <c r="K5530">
        <v>1</v>
      </c>
      <c r="L5530">
        <v>80</v>
      </c>
    </row>
    <row r="5531" spans="1:12" x14ac:dyDescent="0.75">
      <c r="A5531" s="2" t="s">
        <v>4099</v>
      </c>
      <c r="B5531" s="2"/>
      <c r="H5531">
        <v>1</v>
      </c>
      <c r="K5531">
        <v>1</v>
      </c>
      <c r="L5531">
        <v>11</v>
      </c>
    </row>
    <row r="5532" spans="1:12" x14ac:dyDescent="0.75">
      <c r="A5532" s="2" t="s">
        <v>3322</v>
      </c>
      <c r="B5532" s="2"/>
      <c r="I5532">
        <v>1</v>
      </c>
      <c r="K5532">
        <v>1</v>
      </c>
      <c r="L5532">
        <v>80</v>
      </c>
    </row>
    <row r="5533" spans="1:12" x14ac:dyDescent="0.75">
      <c r="A5533" s="2" t="s">
        <v>4234</v>
      </c>
      <c r="B5533" s="2"/>
      <c r="I5533">
        <v>1</v>
      </c>
      <c r="K5533">
        <v>1</v>
      </c>
      <c r="L5533">
        <v>80</v>
      </c>
    </row>
    <row r="5534" spans="1:12" x14ac:dyDescent="0.75">
      <c r="A5534" s="2" t="s">
        <v>4378</v>
      </c>
      <c r="B5534" s="2"/>
      <c r="I5534">
        <v>1</v>
      </c>
      <c r="K5534">
        <v>1</v>
      </c>
      <c r="L5534">
        <v>80</v>
      </c>
    </row>
    <row r="5535" spans="1:12" x14ac:dyDescent="0.75">
      <c r="A5535" s="2" t="s">
        <v>4013</v>
      </c>
      <c r="B5535" s="2"/>
      <c r="H5535">
        <v>34</v>
      </c>
      <c r="K5535">
        <v>34</v>
      </c>
      <c r="L5535">
        <v>11</v>
      </c>
    </row>
    <row r="5536" spans="1:12" x14ac:dyDescent="0.75">
      <c r="A5536" s="2" t="s">
        <v>4561</v>
      </c>
      <c r="B5536" s="2"/>
      <c r="I5536">
        <v>1</v>
      </c>
      <c r="K5536">
        <v>1</v>
      </c>
      <c r="L5536">
        <v>80</v>
      </c>
    </row>
    <row r="5537" spans="1:12" x14ac:dyDescent="0.75">
      <c r="A5537" s="2" t="s">
        <v>4393</v>
      </c>
      <c r="B5537" s="2"/>
      <c r="I5537">
        <v>1</v>
      </c>
      <c r="K5537">
        <v>1</v>
      </c>
      <c r="L5537">
        <v>80</v>
      </c>
    </row>
    <row r="5538" spans="1:12" x14ac:dyDescent="0.75">
      <c r="A5538" s="2" t="s">
        <v>4379</v>
      </c>
      <c r="B5538" s="2"/>
      <c r="H5538">
        <v>1</v>
      </c>
      <c r="K5538">
        <v>1</v>
      </c>
      <c r="L5538">
        <v>11</v>
      </c>
    </row>
    <row r="5539" spans="1:12" x14ac:dyDescent="0.75">
      <c r="A5539" s="2" t="s">
        <v>3957</v>
      </c>
      <c r="B5539" s="2"/>
      <c r="I5539">
        <v>1</v>
      </c>
      <c r="K5539">
        <v>1</v>
      </c>
      <c r="L5539">
        <v>80</v>
      </c>
    </row>
    <row r="5540" spans="1:12" x14ac:dyDescent="0.75">
      <c r="A5540" s="2" t="s">
        <v>4212</v>
      </c>
      <c r="B5540" s="2"/>
      <c r="F5540">
        <v>1</v>
      </c>
      <c r="K5540">
        <v>1</v>
      </c>
      <c r="L5540">
        <v>334</v>
      </c>
    </row>
    <row r="5541" spans="1:12" x14ac:dyDescent="0.75">
      <c r="A5541" s="2" t="s">
        <v>4380</v>
      </c>
      <c r="B5541" s="2"/>
      <c r="I5541">
        <v>1</v>
      </c>
      <c r="K5541">
        <v>1</v>
      </c>
      <c r="L5541">
        <v>80</v>
      </c>
    </row>
    <row r="5542" spans="1:12" x14ac:dyDescent="0.75">
      <c r="A5542" s="2" t="s">
        <v>3284</v>
      </c>
      <c r="B5542" s="2"/>
      <c r="H5542">
        <v>3</v>
      </c>
      <c r="K5542">
        <v>3</v>
      </c>
      <c r="L5542">
        <v>11</v>
      </c>
    </row>
    <row r="5543" spans="1:12" x14ac:dyDescent="0.75">
      <c r="A5543" s="2" t="s">
        <v>3387</v>
      </c>
      <c r="B5543" s="2"/>
      <c r="E5543">
        <v>1</v>
      </c>
      <c r="K5543">
        <v>1</v>
      </c>
      <c r="L5543">
        <v>195.0078</v>
      </c>
    </row>
    <row r="5544" spans="1:12" x14ac:dyDescent="0.75">
      <c r="A5544" s="2" t="s">
        <v>4014</v>
      </c>
      <c r="B5544" s="2"/>
      <c r="H5544">
        <v>37</v>
      </c>
      <c r="I5544">
        <v>3</v>
      </c>
      <c r="K5544">
        <v>40</v>
      </c>
      <c r="L5544">
        <v>16.175000000000001</v>
      </c>
    </row>
    <row r="5545" spans="1:12" x14ac:dyDescent="0.75">
      <c r="A5545" s="2" t="s">
        <v>3907</v>
      </c>
      <c r="B5545" s="2"/>
      <c r="I5545">
        <v>1</v>
      </c>
      <c r="K5545">
        <v>1</v>
      </c>
      <c r="L5545">
        <v>80</v>
      </c>
    </row>
    <row r="5546" spans="1:12" x14ac:dyDescent="0.75">
      <c r="A5546" s="2" t="s">
        <v>3817</v>
      </c>
      <c r="B5546" s="2"/>
      <c r="I5546">
        <v>3</v>
      </c>
      <c r="K5546">
        <v>3</v>
      </c>
      <c r="L5546">
        <v>80</v>
      </c>
    </row>
    <row r="5547" spans="1:12" x14ac:dyDescent="0.75">
      <c r="A5547" s="2" t="s">
        <v>3343</v>
      </c>
      <c r="B5547" s="2"/>
      <c r="I5547">
        <v>1</v>
      </c>
      <c r="K5547">
        <v>1</v>
      </c>
      <c r="L5547">
        <v>80</v>
      </c>
    </row>
    <row r="5548" spans="1:12" x14ac:dyDescent="0.75">
      <c r="A5548" s="2" t="s">
        <v>3840</v>
      </c>
      <c r="B5548" s="2"/>
      <c r="I5548">
        <v>1</v>
      </c>
      <c r="K5548">
        <v>1</v>
      </c>
      <c r="L5548">
        <v>80</v>
      </c>
    </row>
    <row r="5549" spans="1:12" x14ac:dyDescent="0.75">
      <c r="A5549" s="2" t="s">
        <v>3872</v>
      </c>
      <c r="B5549" s="2"/>
      <c r="I5549">
        <v>1</v>
      </c>
      <c r="K5549">
        <v>1</v>
      </c>
      <c r="L5549">
        <v>80</v>
      </c>
    </row>
    <row r="5550" spans="1:12" x14ac:dyDescent="0.75">
      <c r="A5550" s="2" t="s">
        <v>3932</v>
      </c>
      <c r="B5550" s="2"/>
      <c r="I5550">
        <v>1</v>
      </c>
      <c r="K5550">
        <v>1</v>
      </c>
      <c r="L5550">
        <v>80</v>
      </c>
    </row>
    <row r="5551" spans="1:12" x14ac:dyDescent="0.75">
      <c r="A5551" s="2" t="s">
        <v>4560</v>
      </c>
      <c r="B5551" s="2"/>
      <c r="I5551">
        <v>1</v>
      </c>
      <c r="K5551">
        <v>1</v>
      </c>
      <c r="L5551">
        <v>80</v>
      </c>
    </row>
    <row r="5552" spans="1:12" x14ac:dyDescent="0.75">
      <c r="A5552" s="2" t="s">
        <v>3958</v>
      </c>
      <c r="B5552" s="2"/>
      <c r="I5552">
        <v>1</v>
      </c>
      <c r="K5552">
        <v>1</v>
      </c>
      <c r="L5552">
        <v>80</v>
      </c>
    </row>
    <row r="5553" spans="1:12" x14ac:dyDescent="0.75">
      <c r="A5553" s="2" t="s">
        <v>4311</v>
      </c>
      <c r="B5553" s="2"/>
      <c r="F5553">
        <v>1</v>
      </c>
      <c r="K5553">
        <v>1</v>
      </c>
      <c r="L5553">
        <v>334</v>
      </c>
    </row>
    <row r="5554" spans="1:12" x14ac:dyDescent="0.75">
      <c r="A5554" s="2" t="s">
        <v>4381</v>
      </c>
      <c r="B5554" s="2"/>
      <c r="I5554">
        <v>1</v>
      </c>
      <c r="K5554">
        <v>1</v>
      </c>
      <c r="L5554">
        <v>80</v>
      </c>
    </row>
    <row r="5555" spans="1:12" x14ac:dyDescent="0.75">
      <c r="A5555" s="2" t="s">
        <v>3608</v>
      </c>
      <c r="B5555" s="2"/>
      <c r="H5555">
        <v>4</v>
      </c>
      <c r="K5555">
        <v>4</v>
      </c>
      <c r="L5555">
        <v>11</v>
      </c>
    </row>
    <row r="5556" spans="1:12" x14ac:dyDescent="0.75">
      <c r="A5556" s="2" t="s">
        <v>3325</v>
      </c>
      <c r="B5556" s="2"/>
      <c r="I5556">
        <v>1</v>
      </c>
      <c r="K5556">
        <v>1</v>
      </c>
      <c r="L5556">
        <v>80</v>
      </c>
    </row>
    <row r="5557" spans="1:12" x14ac:dyDescent="0.75">
      <c r="A5557" s="2" t="s">
        <v>4476</v>
      </c>
      <c r="B5557" s="2"/>
      <c r="H5557">
        <v>2</v>
      </c>
      <c r="K5557">
        <v>2</v>
      </c>
      <c r="L5557">
        <v>11</v>
      </c>
    </row>
    <row r="5558" spans="1:12" x14ac:dyDescent="0.75">
      <c r="A5558" s="2" t="s">
        <v>4557</v>
      </c>
      <c r="B5558" s="2"/>
      <c r="I5558">
        <v>1</v>
      </c>
      <c r="K5558">
        <v>1</v>
      </c>
      <c r="L5558">
        <v>80</v>
      </c>
    </row>
    <row r="5559" spans="1:12" x14ac:dyDescent="0.75">
      <c r="A5559" s="2" t="s">
        <v>3899</v>
      </c>
      <c r="B5559" s="2"/>
      <c r="I5559">
        <v>2</v>
      </c>
      <c r="K5559">
        <v>2</v>
      </c>
      <c r="L5559">
        <v>80</v>
      </c>
    </row>
    <row r="5560" spans="1:12" x14ac:dyDescent="0.75">
      <c r="A5560" s="2" t="s">
        <v>4242</v>
      </c>
      <c r="B5560" s="2"/>
      <c r="I5560">
        <v>1</v>
      </c>
      <c r="K5560">
        <v>1</v>
      </c>
      <c r="L5560">
        <v>80</v>
      </c>
    </row>
    <row r="5561" spans="1:12" x14ac:dyDescent="0.75">
      <c r="A5561" s="2" t="s">
        <v>3354</v>
      </c>
      <c r="B5561" s="2"/>
      <c r="I5561">
        <v>1</v>
      </c>
      <c r="K5561">
        <v>1</v>
      </c>
      <c r="L5561">
        <v>80</v>
      </c>
    </row>
    <row r="5562" spans="1:12" x14ac:dyDescent="0.75">
      <c r="A5562" s="2" t="s">
        <v>4312</v>
      </c>
      <c r="B5562" s="2"/>
      <c r="I5562">
        <v>1</v>
      </c>
      <c r="K5562">
        <v>1</v>
      </c>
      <c r="L5562">
        <v>80</v>
      </c>
    </row>
    <row r="5563" spans="1:12" x14ac:dyDescent="0.75">
      <c r="A5563" s="2" t="s">
        <v>4226</v>
      </c>
      <c r="B5563" s="2"/>
      <c r="G5563">
        <v>1</v>
      </c>
      <c r="I5563">
        <v>1</v>
      </c>
      <c r="K5563">
        <v>2</v>
      </c>
      <c r="L5563">
        <v>234.95830000000001</v>
      </c>
    </row>
    <row r="5564" spans="1:12" x14ac:dyDescent="0.75">
      <c r="A5564" s="2" t="s">
        <v>4573</v>
      </c>
      <c r="B5564" s="2"/>
      <c r="F5564">
        <v>1</v>
      </c>
      <c r="K5564">
        <v>1</v>
      </c>
      <c r="L5564">
        <v>334</v>
      </c>
    </row>
    <row r="5565" spans="1:12" x14ac:dyDescent="0.75">
      <c r="A5565" s="2" t="s">
        <v>3278</v>
      </c>
      <c r="B5565" s="2"/>
      <c r="H5565">
        <v>1</v>
      </c>
      <c r="K5565">
        <v>1</v>
      </c>
      <c r="L5565">
        <v>11</v>
      </c>
    </row>
    <row r="5566" spans="1:12" x14ac:dyDescent="0.75">
      <c r="A5566" s="2" t="s">
        <v>3418</v>
      </c>
      <c r="B5566" s="2"/>
      <c r="I5566">
        <v>1</v>
      </c>
      <c r="K5566">
        <v>1</v>
      </c>
      <c r="L5566">
        <v>80</v>
      </c>
    </row>
    <row r="5567" spans="1:12" x14ac:dyDescent="0.75">
      <c r="A5567" s="2" t="s">
        <v>3293</v>
      </c>
      <c r="B5567" s="2"/>
      <c r="I5567">
        <v>1</v>
      </c>
      <c r="K5567">
        <v>1</v>
      </c>
      <c r="L5567">
        <v>80</v>
      </c>
    </row>
    <row r="5568" spans="1:12" x14ac:dyDescent="0.75">
      <c r="A5568" s="2" t="s">
        <v>3244</v>
      </c>
      <c r="B5568" s="2"/>
      <c r="C5568">
        <v>2</v>
      </c>
      <c r="D5568">
        <v>2</v>
      </c>
      <c r="E5568">
        <v>42</v>
      </c>
      <c r="F5568">
        <v>23</v>
      </c>
      <c r="G5568">
        <v>4</v>
      </c>
      <c r="H5568">
        <v>449</v>
      </c>
      <c r="I5568">
        <v>247</v>
      </c>
      <c r="J5568">
        <v>6</v>
      </c>
      <c r="K5568">
        <v>775</v>
      </c>
      <c r="L5568">
        <v>65.15483096774193</v>
      </c>
    </row>
    <row r="5569" spans="1:12" x14ac:dyDescent="0.75">
      <c r="A5569" s="2" t="s">
        <v>4213</v>
      </c>
      <c r="B5569" s="2"/>
      <c r="I5569">
        <v>1</v>
      </c>
      <c r="K5569">
        <v>1</v>
      </c>
      <c r="L5569">
        <v>80</v>
      </c>
    </row>
    <row r="5570" spans="1:12" x14ac:dyDescent="0.75">
      <c r="A5570" s="2" t="s">
        <v>4313</v>
      </c>
      <c r="B5570" s="2"/>
      <c r="E5570">
        <v>1</v>
      </c>
      <c r="K5570">
        <v>1</v>
      </c>
      <c r="L5570">
        <v>195.0078</v>
      </c>
    </row>
    <row r="5571" spans="1:12" x14ac:dyDescent="0.75">
      <c r="A5571" s="2" t="s">
        <v>3550</v>
      </c>
      <c r="B5571" s="2"/>
      <c r="I5571">
        <v>1</v>
      </c>
      <c r="K5571">
        <v>1</v>
      </c>
      <c r="L5571">
        <v>80</v>
      </c>
    </row>
    <row r="5572" spans="1:12" x14ac:dyDescent="0.75">
      <c r="A5572" s="2" t="s">
        <v>3809</v>
      </c>
      <c r="B5572" s="2"/>
      <c r="I5572">
        <v>1</v>
      </c>
      <c r="K5572">
        <v>1</v>
      </c>
      <c r="L5572">
        <v>80</v>
      </c>
    </row>
    <row r="5573" spans="1:12" x14ac:dyDescent="0.75">
      <c r="A5573" s="2" t="s">
        <v>3250</v>
      </c>
      <c r="B5573" s="2"/>
      <c r="I5573">
        <v>2</v>
      </c>
      <c r="K5573">
        <v>2</v>
      </c>
      <c r="L5573">
        <v>80</v>
      </c>
    </row>
    <row r="5574" spans="1:12" x14ac:dyDescent="0.75">
      <c r="A5574" s="2" t="s">
        <v>3761</v>
      </c>
      <c r="B5574" s="2"/>
      <c r="E5574">
        <v>1</v>
      </c>
      <c r="I5574">
        <v>2</v>
      </c>
      <c r="K5574">
        <v>3</v>
      </c>
      <c r="L5574">
        <v>118.33593333333333</v>
      </c>
    </row>
    <row r="5575" spans="1:12" x14ac:dyDescent="0.75">
      <c r="A5575" s="2" t="s">
        <v>3248</v>
      </c>
      <c r="B5575" s="2"/>
      <c r="D5575">
        <v>1</v>
      </c>
      <c r="E5575">
        <v>46</v>
      </c>
      <c r="F5575">
        <v>26</v>
      </c>
      <c r="G5575">
        <v>3</v>
      </c>
      <c r="H5575">
        <v>152</v>
      </c>
      <c r="I5575">
        <v>258</v>
      </c>
      <c r="J5575">
        <v>7</v>
      </c>
      <c r="K5575">
        <v>493</v>
      </c>
      <c r="L5575">
        <v>94.545859229208943</v>
      </c>
    </row>
    <row r="5576" spans="1:12" x14ac:dyDescent="0.75">
      <c r="A5576" s="2" t="s">
        <v>4392</v>
      </c>
      <c r="B5576" s="2"/>
      <c r="I5576">
        <v>1</v>
      </c>
      <c r="K5576">
        <v>1</v>
      </c>
      <c r="L5576">
        <v>80</v>
      </c>
    </row>
    <row r="5577" spans="1:12" x14ac:dyDescent="0.75">
      <c r="A5577" s="2" t="s">
        <v>3329</v>
      </c>
      <c r="B5577" s="2"/>
      <c r="I5577">
        <v>5</v>
      </c>
      <c r="K5577">
        <v>5</v>
      </c>
      <c r="L5577">
        <v>80</v>
      </c>
    </row>
    <row r="5578" spans="1:12" x14ac:dyDescent="0.75">
      <c r="A5578" s="2" t="s">
        <v>3249</v>
      </c>
      <c r="B5578" s="2"/>
      <c r="C5578">
        <v>1</v>
      </c>
      <c r="D5578">
        <v>5</v>
      </c>
      <c r="E5578">
        <v>58</v>
      </c>
      <c r="F5578">
        <v>24</v>
      </c>
      <c r="G5578">
        <v>4</v>
      </c>
      <c r="H5578">
        <v>112</v>
      </c>
      <c r="I5578">
        <v>337</v>
      </c>
      <c r="J5578">
        <v>4</v>
      </c>
      <c r="K5578">
        <v>545</v>
      </c>
      <c r="L5578">
        <v>116.85342899082569</v>
      </c>
    </row>
    <row r="5579" spans="1:12" x14ac:dyDescent="0.75">
      <c r="A5579" s="2" t="s">
        <v>3277</v>
      </c>
      <c r="B5579" s="2"/>
      <c r="D5579">
        <v>2</v>
      </c>
      <c r="E5579">
        <v>47</v>
      </c>
      <c r="F5579">
        <v>19</v>
      </c>
      <c r="G5579">
        <v>7</v>
      </c>
      <c r="H5579">
        <v>88</v>
      </c>
      <c r="I5579">
        <v>225</v>
      </c>
      <c r="J5579">
        <v>5</v>
      </c>
      <c r="K5579">
        <v>393</v>
      </c>
      <c r="L5579">
        <v>112.80860763358778</v>
      </c>
    </row>
    <row r="5580" spans="1:12" x14ac:dyDescent="0.75">
      <c r="A5580" s="2" t="s">
        <v>4214</v>
      </c>
      <c r="B5580" s="2"/>
      <c r="F5580">
        <v>1</v>
      </c>
      <c r="I5580">
        <v>1</v>
      </c>
      <c r="K5580">
        <v>2</v>
      </c>
      <c r="L5580">
        <v>207</v>
      </c>
    </row>
    <row r="5581" spans="1:12" x14ac:dyDescent="0.75">
      <c r="A5581" s="2" t="s">
        <v>4232</v>
      </c>
      <c r="B5581" s="2"/>
      <c r="I5581">
        <v>1</v>
      </c>
      <c r="K5581">
        <v>1</v>
      </c>
      <c r="L5581">
        <v>80</v>
      </c>
    </row>
    <row r="5582" spans="1:12" x14ac:dyDescent="0.75">
      <c r="A5582" s="2" t="s">
        <v>3312</v>
      </c>
      <c r="B5582" s="2"/>
      <c r="D5582">
        <v>2</v>
      </c>
      <c r="E5582">
        <v>35</v>
      </c>
      <c r="F5582">
        <v>7</v>
      </c>
      <c r="G5582">
        <v>2</v>
      </c>
      <c r="H5582">
        <v>455</v>
      </c>
      <c r="I5582">
        <v>146</v>
      </c>
      <c r="J5582">
        <v>2</v>
      </c>
      <c r="K5582">
        <v>649</v>
      </c>
      <c r="L5582">
        <v>50.043306933744226</v>
      </c>
    </row>
    <row r="5583" spans="1:12" x14ac:dyDescent="0.75">
      <c r="A5583" s="2" t="s">
        <v>4215</v>
      </c>
      <c r="B5583" s="2"/>
      <c r="I5583">
        <v>1</v>
      </c>
      <c r="K5583">
        <v>1</v>
      </c>
      <c r="L5583">
        <v>80</v>
      </c>
    </row>
    <row r="5584" spans="1:12" x14ac:dyDescent="0.75">
      <c r="A5584" s="2" t="s">
        <v>3315</v>
      </c>
      <c r="B5584" s="2"/>
      <c r="D5584">
        <v>1</v>
      </c>
      <c r="E5584">
        <v>16</v>
      </c>
      <c r="F5584">
        <v>16</v>
      </c>
      <c r="H5584">
        <v>644</v>
      </c>
      <c r="I5584">
        <v>76</v>
      </c>
      <c r="K5584">
        <v>753</v>
      </c>
      <c r="L5584">
        <v>32.042662416998667</v>
      </c>
    </row>
    <row r="5585" spans="1:12" x14ac:dyDescent="0.75">
      <c r="A5585" s="2" t="s">
        <v>3283</v>
      </c>
      <c r="B5585" s="2"/>
      <c r="D5585">
        <v>4</v>
      </c>
      <c r="E5585">
        <v>22</v>
      </c>
      <c r="F5585">
        <v>37</v>
      </c>
      <c r="G5585">
        <v>3</v>
      </c>
      <c r="H5585">
        <v>253</v>
      </c>
      <c r="I5585">
        <v>180</v>
      </c>
      <c r="J5585">
        <v>2</v>
      </c>
      <c r="K5585">
        <v>501</v>
      </c>
      <c r="L5585">
        <v>91.518805189620778</v>
      </c>
    </row>
    <row r="5586" spans="1:12" x14ac:dyDescent="0.75">
      <c r="A5586" s="2" t="s">
        <v>4224</v>
      </c>
      <c r="B5586" s="2"/>
      <c r="I5586">
        <v>1</v>
      </c>
      <c r="K5586">
        <v>1</v>
      </c>
      <c r="L5586">
        <v>80</v>
      </c>
    </row>
    <row r="5587" spans="1:12" x14ac:dyDescent="0.75">
      <c r="A5587" s="2" t="s">
        <v>4185</v>
      </c>
      <c r="B5587" s="2"/>
      <c r="I5587">
        <v>1</v>
      </c>
      <c r="K5587">
        <v>1</v>
      </c>
      <c r="L5587">
        <v>80</v>
      </c>
    </row>
    <row r="5588" spans="1:12" x14ac:dyDescent="0.75">
      <c r="A5588" s="2" t="s">
        <v>3344</v>
      </c>
      <c r="B5588" s="2"/>
      <c r="I5588">
        <v>1</v>
      </c>
      <c r="K5588">
        <v>1</v>
      </c>
      <c r="L5588">
        <v>80</v>
      </c>
    </row>
    <row r="5589" spans="1:12" x14ac:dyDescent="0.75">
      <c r="A5589" s="2" t="s">
        <v>3407</v>
      </c>
      <c r="B5589" s="2"/>
      <c r="E5589">
        <v>2</v>
      </c>
      <c r="F5589">
        <v>1</v>
      </c>
      <c r="H5589">
        <v>19</v>
      </c>
      <c r="K5589">
        <v>22</v>
      </c>
      <c r="L5589">
        <v>42.409799999999997</v>
      </c>
    </row>
    <row r="5590" spans="1:12" x14ac:dyDescent="0.75">
      <c r="A5590" s="2" t="s">
        <v>3259</v>
      </c>
      <c r="B5590" s="2"/>
      <c r="I5590">
        <v>1</v>
      </c>
      <c r="K5590">
        <v>1</v>
      </c>
      <c r="L5590">
        <v>80</v>
      </c>
    </row>
    <row r="5591" spans="1:12" x14ac:dyDescent="0.75">
      <c r="A5591" s="2" t="s">
        <v>3535</v>
      </c>
      <c r="B5591" s="2"/>
      <c r="G5591">
        <v>1</v>
      </c>
      <c r="K5591">
        <v>1</v>
      </c>
      <c r="L5591">
        <v>389.91660000000002</v>
      </c>
    </row>
    <row r="5592" spans="1:12" x14ac:dyDescent="0.75">
      <c r="A5592" s="2" t="s">
        <v>3810</v>
      </c>
      <c r="B5592" s="2"/>
      <c r="I5592">
        <v>1</v>
      </c>
      <c r="K5592">
        <v>1</v>
      </c>
      <c r="L5592">
        <v>80</v>
      </c>
    </row>
    <row r="5593" spans="1:12" x14ac:dyDescent="0.75">
      <c r="A5593" s="2" t="s">
        <v>3664</v>
      </c>
      <c r="B5593" s="2"/>
      <c r="G5593">
        <v>1</v>
      </c>
      <c r="K5593">
        <v>1</v>
      </c>
      <c r="L5593">
        <v>389.91660000000002</v>
      </c>
    </row>
    <row r="5594" spans="1:12" x14ac:dyDescent="0.75">
      <c r="A5594" s="2" t="s">
        <v>3280</v>
      </c>
      <c r="B5594" s="2"/>
      <c r="I5594">
        <v>1</v>
      </c>
      <c r="K5594">
        <v>1</v>
      </c>
      <c r="L5594">
        <v>80</v>
      </c>
    </row>
    <row r="5595" spans="1:12" x14ac:dyDescent="0.75">
      <c r="A5595" s="2" t="s">
        <v>3811</v>
      </c>
      <c r="B5595" s="2"/>
      <c r="I5595">
        <v>1</v>
      </c>
      <c r="K5595">
        <v>1</v>
      </c>
      <c r="L5595">
        <v>80</v>
      </c>
    </row>
    <row r="5596" spans="1:12" x14ac:dyDescent="0.75">
      <c r="A5596" s="2" t="s">
        <v>3531</v>
      </c>
      <c r="B5596" s="2"/>
      <c r="F5596">
        <v>1</v>
      </c>
      <c r="I5596">
        <v>3</v>
      </c>
      <c r="K5596">
        <v>4</v>
      </c>
      <c r="L5596">
        <v>143.5</v>
      </c>
    </row>
    <row r="5597" spans="1:12" x14ac:dyDescent="0.75">
      <c r="A5597" s="2" t="s">
        <v>3900</v>
      </c>
      <c r="B5597" s="2"/>
      <c r="I5597">
        <v>1</v>
      </c>
      <c r="K5597">
        <v>1</v>
      </c>
      <c r="L5597">
        <v>80</v>
      </c>
    </row>
    <row r="5598" spans="1:12" x14ac:dyDescent="0.75">
      <c r="A5598" s="2" t="s">
        <v>3378</v>
      </c>
      <c r="B5598" s="2"/>
      <c r="I5598">
        <v>2</v>
      </c>
      <c r="K5598">
        <v>2</v>
      </c>
      <c r="L5598">
        <v>80</v>
      </c>
    </row>
    <row r="5599" spans="1:12" x14ac:dyDescent="0.75">
      <c r="A5599" s="2" t="s">
        <v>3813</v>
      </c>
      <c r="B5599" s="2"/>
      <c r="I5599">
        <v>1</v>
      </c>
      <c r="K5599">
        <v>1</v>
      </c>
      <c r="L5599">
        <v>80</v>
      </c>
    </row>
    <row r="5600" spans="1:12" x14ac:dyDescent="0.75">
      <c r="A5600" s="2" t="s">
        <v>3397</v>
      </c>
      <c r="B5600" s="2"/>
      <c r="I5600">
        <v>1</v>
      </c>
      <c r="K5600">
        <v>1</v>
      </c>
      <c r="L5600">
        <v>80</v>
      </c>
    </row>
    <row r="5601" spans="1:12" x14ac:dyDescent="0.75">
      <c r="A5601" s="2" t="s">
        <v>3306</v>
      </c>
      <c r="B5601" s="2"/>
      <c r="D5601">
        <v>2</v>
      </c>
      <c r="E5601">
        <v>32</v>
      </c>
      <c r="F5601">
        <v>25</v>
      </c>
      <c r="G5601">
        <v>2</v>
      </c>
      <c r="H5601">
        <v>220</v>
      </c>
      <c r="I5601">
        <v>137</v>
      </c>
      <c r="K5601">
        <v>418</v>
      </c>
      <c r="L5601">
        <v>80.741824880382779</v>
      </c>
    </row>
    <row r="5602" spans="1:12" x14ac:dyDescent="0.75">
      <c r="A5602" s="2" t="s">
        <v>4398</v>
      </c>
      <c r="B5602" s="2"/>
      <c r="I5602">
        <v>1</v>
      </c>
      <c r="K5602">
        <v>1</v>
      </c>
      <c r="L5602">
        <v>80</v>
      </c>
    </row>
    <row r="5603" spans="1:12" x14ac:dyDescent="0.75">
      <c r="A5603" s="2" t="s">
        <v>3359</v>
      </c>
      <c r="B5603" s="2"/>
      <c r="D5603">
        <v>1</v>
      </c>
      <c r="E5603">
        <v>33</v>
      </c>
      <c r="F5603">
        <v>27</v>
      </c>
      <c r="G5603">
        <v>2</v>
      </c>
      <c r="H5603">
        <v>44</v>
      </c>
      <c r="I5603">
        <v>202</v>
      </c>
      <c r="J5603">
        <v>4</v>
      </c>
      <c r="K5603">
        <v>313</v>
      </c>
      <c r="L5603">
        <v>118.45715846645368</v>
      </c>
    </row>
    <row r="5604" spans="1:12" x14ac:dyDescent="0.75">
      <c r="A5604" s="2" t="s">
        <v>3368</v>
      </c>
      <c r="B5604" s="2"/>
      <c r="D5604">
        <v>3</v>
      </c>
      <c r="E5604">
        <v>27</v>
      </c>
      <c r="F5604">
        <v>22</v>
      </c>
      <c r="G5604">
        <v>3</v>
      </c>
      <c r="H5604">
        <v>22</v>
      </c>
      <c r="I5604">
        <v>142</v>
      </c>
      <c r="J5604">
        <v>1</v>
      </c>
      <c r="K5604">
        <v>220</v>
      </c>
      <c r="L5604">
        <v>151.40891090909091</v>
      </c>
    </row>
    <row r="5605" spans="1:12" x14ac:dyDescent="0.75">
      <c r="A5605" s="2" t="s">
        <v>4216</v>
      </c>
      <c r="B5605" s="2"/>
      <c r="I5605">
        <v>2</v>
      </c>
      <c r="K5605">
        <v>2</v>
      </c>
      <c r="L5605">
        <v>80</v>
      </c>
    </row>
    <row r="5606" spans="1:12" x14ac:dyDescent="0.75">
      <c r="A5606" s="2" t="s">
        <v>4256</v>
      </c>
      <c r="B5606" s="2"/>
      <c r="I5606">
        <v>1</v>
      </c>
      <c r="K5606">
        <v>1</v>
      </c>
      <c r="L5606">
        <v>80</v>
      </c>
    </row>
    <row r="5607" spans="1:12" x14ac:dyDescent="0.75">
      <c r="A5607" s="2" t="s">
        <v>4488</v>
      </c>
      <c r="B5607" s="2"/>
      <c r="I5607">
        <v>1</v>
      </c>
      <c r="K5607">
        <v>1</v>
      </c>
      <c r="L5607">
        <v>80</v>
      </c>
    </row>
    <row r="5608" spans="1:12" x14ac:dyDescent="0.75">
      <c r="A5608" s="2" t="s">
        <v>4417</v>
      </c>
      <c r="B5608" s="2"/>
      <c r="I5608">
        <v>1</v>
      </c>
      <c r="K5608">
        <v>1</v>
      </c>
      <c r="L5608">
        <v>80</v>
      </c>
    </row>
    <row r="5609" spans="1:12" x14ac:dyDescent="0.75">
      <c r="A5609" s="2" t="s">
        <v>3376</v>
      </c>
      <c r="B5609" s="2"/>
      <c r="D5609">
        <v>4</v>
      </c>
      <c r="E5609">
        <v>27</v>
      </c>
      <c r="F5609">
        <v>16</v>
      </c>
      <c r="G5609">
        <v>4</v>
      </c>
      <c r="H5609">
        <v>65</v>
      </c>
      <c r="I5609">
        <v>147</v>
      </c>
      <c r="J5609">
        <v>2</v>
      </c>
      <c r="K5609">
        <v>265</v>
      </c>
      <c r="L5609">
        <v>133.93915849056603</v>
      </c>
    </row>
    <row r="5610" spans="1:12" x14ac:dyDescent="0.75">
      <c r="A5610" s="2" t="s">
        <v>3401</v>
      </c>
      <c r="B5610" s="2"/>
      <c r="D5610">
        <v>1</v>
      </c>
      <c r="E5610">
        <v>6</v>
      </c>
      <c r="F5610">
        <v>5</v>
      </c>
      <c r="G5610">
        <v>1</v>
      </c>
      <c r="H5610">
        <v>63</v>
      </c>
      <c r="I5610">
        <v>66</v>
      </c>
      <c r="J5610">
        <v>1</v>
      </c>
      <c r="K5610">
        <v>143</v>
      </c>
      <c r="L5610">
        <v>84.810932867132877</v>
      </c>
    </row>
    <row r="5611" spans="1:12" x14ac:dyDescent="0.75">
      <c r="A5611" s="2" t="s">
        <v>3653</v>
      </c>
      <c r="B5611" s="2"/>
      <c r="H5611">
        <v>1</v>
      </c>
      <c r="K5611">
        <v>1</v>
      </c>
      <c r="L5611">
        <v>11</v>
      </c>
    </row>
    <row r="5612" spans="1:12" x14ac:dyDescent="0.75">
      <c r="A5612" s="2" t="s">
        <v>3646</v>
      </c>
      <c r="B5612" s="2"/>
      <c r="D5612">
        <v>1</v>
      </c>
      <c r="E5612">
        <v>7</v>
      </c>
      <c r="F5612">
        <v>7</v>
      </c>
      <c r="G5612">
        <v>1</v>
      </c>
      <c r="H5612">
        <v>41</v>
      </c>
      <c r="I5612">
        <v>30</v>
      </c>
      <c r="J5612">
        <v>1</v>
      </c>
      <c r="K5612">
        <v>88</v>
      </c>
      <c r="L5612">
        <v>112.1474</v>
      </c>
    </row>
    <row r="5613" spans="1:12" x14ac:dyDescent="0.75">
      <c r="A5613" s="2" t="s">
        <v>3959</v>
      </c>
      <c r="B5613" s="2"/>
      <c r="I5613">
        <v>1</v>
      </c>
      <c r="K5613">
        <v>1</v>
      </c>
      <c r="L5613">
        <v>80</v>
      </c>
    </row>
    <row r="5614" spans="1:12" x14ac:dyDescent="0.75">
      <c r="A5614" s="2" t="s">
        <v>3779</v>
      </c>
      <c r="B5614" s="2"/>
      <c r="D5614">
        <v>3</v>
      </c>
      <c r="E5614">
        <v>13</v>
      </c>
      <c r="F5614">
        <v>6</v>
      </c>
      <c r="G5614">
        <v>2</v>
      </c>
      <c r="H5614">
        <v>119</v>
      </c>
      <c r="I5614">
        <v>27</v>
      </c>
      <c r="J5614">
        <v>1</v>
      </c>
      <c r="K5614">
        <v>171</v>
      </c>
      <c r="L5614">
        <v>97.736459649122807</v>
      </c>
    </row>
    <row r="5615" spans="1:12" x14ac:dyDescent="0.75">
      <c r="A5615" s="2" t="s">
        <v>3751</v>
      </c>
      <c r="B5615" s="2"/>
      <c r="I5615">
        <v>1</v>
      </c>
      <c r="K5615">
        <v>1</v>
      </c>
      <c r="L5615">
        <v>80</v>
      </c>
    </row>
    <row r="5616" spans="1:12" x14ac:dyDescent="0.75">
      <c r="A5616" s="2" t="s">
        <v>4347</v>
      </c>
      <c r="B5616" s="2"/>
      <c r="I5616">
        <v>1</v>
      </c>
      <c r="K5616">
        <v>1</v>
      </c>
      <c r="L5616">
        <v>80</v>
      </c>
    </row>
    <row r="5617" spans="1:12" x14ac:dyDescent="0.75">
      <c r="A5617" s="2" t="s">
        <v>3865</v>
      </c>
      <c r="B5617" s="2"/>
      <c r="E5617">
        <v>11</v>
      </c>
      <c r="F5617">
        <v>1</v>
      </c>
      <c r="G5617">
        <v>2</v>
      </c>
      <c r="H5617">
        <v>104</v>
      </c>
      <c r="I5617">
        <v>30</v>
      </c>
      <c r="J5617">
        <v>4</v>
      </c>
      <c r="K5617">
        <v>152</v>
      </c>
      <c r="L5617">
        <v>55.94025657894737</v>
      </c>
    </row>
    <row r="5618" spans="1:12" x14ac:dyDescent="0.75">
      <c r="A5618" s="2" t="s">
        <v>4515</v>
      </c>
      <c r="B5618" s="2"/>
      <c r="I5618">
        <v>1</v>
      </c>
      <c r="K5618">
        <v>1</v>
      </c>
      <c r="L5618">
        <v>80</v>
      </c>
    </row>
    <row r="5619" spans="1:12" x14ac:dyDescent="0.75">
      <c r="A5619" s="2" t="s">
        <v>4217</v>
      </c>
      <c r="B5619" s="2"/>
      <c r="H5619">
        <v>1</v>
      </c>
      <c r="K5619">
        <v>1</v>
      </c>
      <c r="L5619">
        <v>11</v>
      </c>
    </row>
    <row r="5620" spans="1:12" x14ac:dyDescent="0.75">
      <c r="A5620" s="2" t="s">
        <v>3876</v>
      </c>
      <c r="B5620" s="2"/>
      <c r="E5620">
        <v>3</v>
      </c>
      <c r="F5620">
        <v>3</v>
      </c>
      <c r="H5620">
        <v>90</v>
      </c>
      <c r="I5620">
        <v>23</v>
      </c>
      <c r="J5620">
        <v>1</v>
      </c>
      <c r="K5620">
        <v>120</v>
      </c>
      <c r="L5620">
        <v>40.350194999999999</v>
      </c>
    </row>
    <row r="5621" spans="1:12" x14ac:dyDescent="0.75">
      <c r="A5621" s="2" t="s">
        <v>3911</v>
      </c>
      <c r="B5621" s="2"/>
      <c r="D5621">
        <v>1</v>
      </c>
      <c r="E5621">
        <v>4</v>
      </c>
      <c r="H5621">
        <v>54</v>
      </c>
      <c r="I5621">
        <v>11</v>
      </c>
      <c r="K5621">
        <v>70</v>
      </c>
      <c r="L5621">
        <v>67.914731428571415</v>
      </c>
    </row>
    <row r="5622" spans="1:12" x14ac:dyDescent="0.75">
      <c r="A5622" s="2" t="s">
        <v>3384</v>
      </c>
      <c r="B5622" s="2"/>
      <c r="E5622">
        <v>1</v>
      </c>
      <c r="F5622">
        <v>4</v>
      </c>
      <c r="H5622">
        <v>87</v>
      </c>
      <c r="I5622">
        <v>12</v>
      </c>
      <c r="K5622">
        <v>104</v>
      </c>
      <c r="L5622">
        <v>33.153921153846156</v>
      </c>
    </row>
    <row r="5623" spans="1:12" x14ac:dyDescent="0.75">
      <c r="A5623" s="2" t="s">
        <v>3991</v>
      </c>
      <c r="B5623" s="2"/>
      <c r="F5623">
        <v>2</v>
      </c>
      <c r="K5623">
        <v>2</v>
      </c>
      <c r="L5623">
        <v>334</v>
      </c>
    </row>
    <row r="5624" spans="1:12" x14ac:dyDescent="0.75">
      <c r="A5624" s="2" t="s">
        <v>3880</v>
      </c>
      <c r="B5624" s="2"/>
      <c r="I5624">
        <v>1</v>
      </c>
      <c r="K5624">
        <v>1</v>
      </c>
      <c r="L5624">
        <v>80</v>
      </c>
    </row>
    <row r="5625" spans="1:12" x14ac:dyDescent="0.75">
      <c r="A5625" s="2" t="s">
        <v>4100</v>
      </c>
      <c r="B5625" s="2"/>
      <c r="H5625">
        <v>1</v>
      </c>
      <c r="I5625">
        <v>1</v>
      </c>
      <c r="K5625">
        <v>2</v>
      </c>
      <c r="L5625">
        <v>45.5</v>
      </c>
    </row>
    <row r="5626" spans="1:12" x14ac:dyDescent="0.75">
      <c r="A5626" s="2" t="s">
        <v>4314</v>
      </c>
      <c r="B5626" s="2"/>
      <c r="D5626">
        <v>3</v>
      </c>
      <c r="E5626">
        <v>4</v>
      </c>
      <c r="H5626">
        <v>52</v>
      </c>
      <c r="I5626">
        <v>8</v>
      </c>
      <c r="K5626">
        <v>67</v>
      </c>
      <c r="L5626">
        <v>141.67210746268657</v>
      </c>
    </row>
    <row r="5627" spans="1:12" x14ac:dyDescent="0.75">
      <c r="A5627" s="2" t="s">
        <v>4257</v>
      </c>
      <c r="B5627" s="2"/>
      <c r="G5627">
        <v>1</v>
      </c>
      <c r="K5627">
        <v>1</v>
      </c>
      <c r="L5627">
        <v>389.91660000000002</v>
      </c>
    </row>
    <row r="5628" spans="1:12" x14ac:dyDescent="0.75">
      <c r="A5628" s="2" t="s">
        <v>4315</v>
      </c>
      <c r="B5628" s="2"/>
      <c r="D5628">
        <v>2</v>
      </c>
      <c r="E5628">
        <v>1</v>
      </c>
      <c r="G5628">
        <v>1</v>
      </c>
      <c r="H5628">
        <v>33</v>
      </c>
      <c r="I5628">
        <v>6</v>
      </c>
      <c r="K5628">
        <v>43</v>
      </c>
      <c r="L5628">
        <v>149.48661395348836</v>
      </c>
    </row>
    <row r="5629" spans="1:12" x14ac:dyDescent="0.75">
      <c r="A5629" s="2" t="s">
        <v>3960</v>
      </c>
      <c r="B5629" s="2"/>
      <c r="E5629">
        <v>2</v>
      </c>
      <c r="F5629">
        <v>3</v>
      </c>
      <c r="H5629">
        <v>86</v>
      </c>
      <c r="I5629">
        <v>4</v>
      </c>
      <c r="K5629">
        <v>95</v>
      </c>
      <c r="L5629">
        <v>27.979111578947364</v>
      </c>
    </row>
    <row r="5630" spans="1:12" x14ac:dyDescent="0.75">
      <c r="A5630" s="2" t="s">
        <v>4265</v>
      </c>
      <c r="B5630" s="2"/>
      <c r="H5630">
        <v>1</v>
      </c>
      <c r="K5630">
        <v>1</v>
      </c>
      <c r="L5630">
        <v>11</v>
      </c>
    </row>
    <row r="5631" spans="1:12" x14ac:dyDescent="0.75">
      <c r="A5631" s="2" t="s">
        <v>4316</v>
      </c>
      <c r="B5631" s="2"/>
      <c r="I5631">
        <v>1</v>
      </c>
      <c r="K5631">
        <v>1</v>
      </c>
      <c r="L5631">
        <v>80</v>
      </c>
    </row>
    <row r="5632" spans="1:12" x14ac:dyDescent="0.75">
      <c r="A5632" s="2" t="s">
        <v>4218</v>
      </c>
      <c r="B5632" s="2"/>
      <c r="I5632">
        <v>1</v>
      </c>
      <c r="K5632">
        <v>1</v>
      </c>
      <c r="L5632">
        <v>80</v>
      </c>
    </row>
    <row r="5633" spans="1:12" x14ac:dyDescent="0.75">
      <c r="A5633" s="2" t="s">
        <v>4646</v>
      </c>
      <c r="B5633" s="2"/>
      <c r="F5633">
        <v>1</v>
      </c>
      <c r="K5633">
        <v>1</v>
      </c>
      <c r="L5633">
        <v>334</v>
      </c>
    </row>
    <row r="5634" spans="1:12" x14ac:dyDescent="0.75">
      <c r="A5634" s="2" t="s">
        <v>4647</v>
      </c>
      <c r="B5634" s="2"/>
      <c r="H5634">
        <v>1</v>
      </c>
      <c r="K5634">
        <v>1</v>
      </c>
      <c r="L5634">
        <v>11</v>
      </c>
    </row>
    <row r="5635" spans="1:12" x14ac:dyDescent="0.75">
      <c r="A5635" s="2" t="s">
        <v>4348</v>
      </c>
      <c r="B5635" s="2"/>
      <c r="I5635">
        <v>1</v>
      </c>
      <c r="K5635">
        <v>1</v>
      </c>
      <c r="L5635">
        <v>80</v>
      </c>
    </row>
    <row r="5636" spans="1:12" x14ac:dyDescent="0.75">
      <c r="A5636" s="2" t="s">
        <v>4475</v>
      </c>
      <c r="B5636" s="2"/>
      <c r="I5636">
        <v>1</v>
      </c>
      <c r="K5636">
        <v>1</v>
      </c>
      <c r="L5636">
        <v>80</v>
      </c>
    </row>
    <row r="5637" spans="1:12" x14ac:dyDescent="0.75">
      <c r="A5637" s="2" t="s">
        <v>3528</v>
      </c>
      <c r="B5637" s="2"/>
      <c r="I5637">
        <v>1</v>
      </c>
      <c r="K5637">
        <v>1</v>
      </c>
      <c r="L5637">
        <v>80</v>
      </c>
    </row>
    <row r="5638" spans="1:12" x14ac:dyDescent="0.75">
      <c r="A5638" s="2" t="s">
        <v>4569</v>
      </c>
      <c r="B5638" s="2"/>
      <c r="H5638">
        <v>1</v>
      </c>
      <c r="K5638">
        <v>1</v>
      </c>
      <c r="L5638">
        <v>11</v>
      </c>
    </row>
    <row r="5639" spans="1:12" x14ac:dyDescent="0.75">
      <c r="A5639" s="2" t="s">
        <v>4193</v>
      </c>
      <c r="B5639" s="2"/>
      <c r="I5639">
        <v>1</v>
      </c>
      <c r="K5639">
        <v>1</v>
      </c>
      <c r="L5639">
        <v>80</v>
      </c>
    </row>
    <row r="5640" spans="1:12" x14ac:dyDescent="0.75">
      <c r="A5640" s="2" t="s">
        <v>4219</v>
      </c>
      <c r="B5640" s="2"/>
      <c r="I5640">
        <v>1</v>
      </c>
      <c r="K5640">
        <v>1</v>
      </c>
      <c r="L5640">
        <v>80</v>
      </c>
    </row>
    <row r="5641" spans="1:12" x14ac:dyDescent="0.75">
      <c r="A5641" s="2" t="s">
        <v>3874</v>
      </c>
      <c r="B5641" s="2"/>
      <c r="H5641">
        <v>2</v>
      </c>
      <c r="K5641">
        <v>2</v>
      </c>
      <c r="L5641">
        <v>11</v>
      </c>
    </row>
    <row r="5642" spans="1:12" x14ac:dyDescent="0.75">
      <c r="A5642" s="2" t="s">
        <v>4317</v>
      </c>
      <c r="B5642" s="2"/>
      <c r="H5642">
        <v>1</v>
      </c>
      <c r="K5642">
        <v>1</v>
      </c>
      <c r="L5642">
        <v>11</v>
      </c>
    </row>
    <row r="5643" spans="1:12" x14ac:dyDescent="0.75">
      <c r="A5643" s="2" t="s">
        <v>3436</v>
      </c>
      <c r="B5643" s="2"/>
      <c r="H5643">
        <v>1</v>
      </c>
      <c r="K5643">
        <v>1</v>
      </c>
      <c r="L5643">
        <v>11</v>
      </c>
    </row>
    <row r="5644" spans="1:12" x14ac:dyDescent="0.75">
      <c r="A5644" s="2" t="s">
        <v>3340</v>
      </c>
      <c r="B5644" s="2"/>
      <c r="I5644">
        <v>1</v>
      </c>
      <c r="K5644">
        <v>1</v>
      </c>
      <c r="L5644">
        <v>80</v>
      </c>
    </row>
    <row r="5645" spans="1:12" x14ac:dyDescent="0.75">
      <c r="A5645" s="2" t="s">
        <v>4196</v>
      </c>
      <c r="B5645" s="2"/>
      <c r="I5645">
        <v>1</v>
      </c>
      <c r="K5645">
        <v>1</v>
      </c>
      <c r="L5645">
        <v>80</v>
      </c>
    </row>
    <row r="5646" spans="1:12" x14ac:dyDescent="0.75">
      <c r="A5646" s="2" t="s">
        <v>3970</v>
      </c>
      <c r="B5646" s="2"/>
      <c r="E5646">
        <v>1</v>
      </c>
      <c r="K5646">
        <v>1</v>
      </c>
      <c r="L5646">
        <v>195.0078</v>
      </c>
    </row>
    <row r="5647" spans="1:12" x14ac:dyDescent="0.75">
      <c r="A5647" s="2" t="s">
        <v>3337</v>
      </c>
      <c r="B5647" s="2"/>
      <c r="E5647">
        <v>1</v>
      </c>
      <c r="I5647">
        <v>1</v>
      </c>
      <c r="K5647">
        <v>2</v>
      </c>
      <c r="L5647">
        <v>137.50389999999999</v>
      </c>
    </row>
    <row r="5648" spans="1:12" x14ac:dyDescent="0.75">
      <c r="A5648" s="2" t="s">
        <v>4248</v>
      </c>
      <c r="B5648" s="2"/>
      <c r="I5648">
        <v>1</v>
      </c>
      <c r="K5648">
        <v>1</v>
      </c>
      <c r="L5648">
        <v>80</v>
      </c>
    </row>
    <row r="5649" spans="1:12" x14ac:dyDescent="0.75">
      <c r="A5649" s="2" t="s">
        <v>3584</v>
      </c>
      <c r="B5649" s="2"/>
      <c r="E5649">
        <v>1</v>
      </c>
      <c r="I5649">
        <v>1</v>
      </c>
      <c r="K5649">
        <v>2</v>
      </c>
      <c r="L5649">
        <v>137.50389999999999</v>
      </c>
    </row>
    <row r="5650" spans="1:12" x14ac:dyDescent="0.75">
      <c r="A5650" s="2" t="s">
        <v>4558</v>
      </c>
      <c r="B5650" s="2"/>
      <c r="I5650">
        <v>1</v>
      </c>
      <c r="K5650">
        <v>1</v>
      </c>
      <c r="L5650">
        <v>80</v>
      </c>
    </row>
    <row r="5651" spans="1:12" x14ac:dyDescent="0.75">
      <c r="A5651" s="2" t="s">
        <v>3489</v>
      </c>
      <c r="B5651" s="2"/>
      <c r="I5651">
        <v>1</v>
      </c>
      <c r="K5651">
        <v>1</v>
      </c>
      <c r="L5651">
        <v>80</v>
      </c>
    </row>
    <row r="5652" spans="1:12" x14ac:dyDescent="0.75">
      <c r="A5652" s="2" t="s">
        <v>3434</v>
      </c>
      <c r="B5652" s="2"/>
      <c r="E5652">
        <v>1</v>
      </c>
      <c r="K5652">
        <v>1</v>
      </c>
      <c r="L5652">
        <v>195.0078</v>
      </c>
    </row>
    <row r="5653" spans="1:12" x14ac:dyDescent="0.75">
      <c r="A5653" s="2" t="s">
        <v>4258</v>
      </c>
      <c r="B5653" s="2"/>
      <c r="I5653">
        <v>1</v>
      </c>
      <c r="K5653">
        <v>1</v>
      </c>
      <c r="L5653">
        <v>80</v>
      </c>
    </row>
    <row r="5654" spans="1:12" x14ac:dyDescent="0.75">
      <c r="A5654" s="2" t="s">
        <v>3483</v>
      </c>
      <c r="B5654" s="2"/>
      <c r="E5654">
        <v>1</v>
      </c>
      <c r="K5654">
        <v>1</v>
      </c>
      <c r="L5654">
        <v>195.0078</v>
      </c>
    </row>
    <row r="5655" spans="1:12" x14ac:dyDescent="0.75">
      <c r="A5655" s="2" t="s">
        <v>4629</v>
      </c>
      <c r="B5655" s="2"/>
      <c r="H5655">
        <v>1</v>
      </c>
      <c r="K5655">
        <v>1</v>
      </c>
      <c r="L5655">
        <v>11</v>
      </c>
    </row>
    <row r="5656" spans="1:12" x14ac:dyDescent="0.75">
      <c r="A5656" s="2" t="s">
        <v>4592</v>
      </c>
      <c r="B5656" s="2"/>
      <c r="E5656">
        <v>1</v>
      </c>
      <c r="F5656">
        <v>1</v>
      </c>
      <c r="G5656">
        <v>1</v>
      </c>
      <c r="H5656">
        <v>35</v>
      </c>
      <c r="K5656">
        <v>38</v>
      </c>
      <c r="L5656">
        <v>34.313799999999993</v>
      </c>
    </row>
    <row r="5657" spans="1:12" x14ac:dyDescent="0.75">
      <c r="A5657" s="2" t="s">
        <v>4648</v>
      </c>
      <c r="B5657" s="2"/>
      <c r="F5657">
        <v>1</v>
      </c>
      <c r="H5657">
        <v>7</v>
      </c>
      <c r="K5657">
        <v>8</v>
      </c>
      <c r="L5657">
        <v>51.375</v>
      </c>
    </row>
    <row r="5658" spans="1:12" x14ac:dyDescent="0.75">
      <c r="A5658" s="2" t="s">
        <v>4651</v>
      </c>
      <c r="B5658" s="2"/>
      <c r="E5658">
        <v>1</v>
      </c>
      <c r="I5658">
        <v>2</v>
      </c>
      <c r="K5658">
        <v>3</v>
      </c>
      <c r="L5658">
        <v>118.33593333333333</v>
      </c>
    </row>
    <row r="5659" spans="1:12" x14ac:dyDescent="0.75">
      <c r="A5659" s="2" t="s">
        <v>4613</v>
      </c>
      <c r="B5659" s="2"/>
      <c r="E5659">
        <v>1</v>
      </c>
      <c r="H5659">
        <v>2</v>
      </c>
      <c r="K5659">
        <v>3</v>
      </c>
      <c r="L5659">
        <v>72.33593333333333</v>
      </c>
    </row>
    <row r="5660" spans="1:12" x14ac:dyDescent="0.75">
      <c r="A5660" s="2" t="s">
        <v>4630</v>
      </c>
      <c r="B5660" s="2"/>
      <c r="H5660">
        <v>1</v>
      </c>
      <c r="K5660">
        <v>1</v>
      </c>
      <c r="L5660">
        <v>11</v>
      </c>
    </row>
    <row r="5661" spans="1:12" x14ac:dyDescent="0.75">
      <c r="A5661" s="2" t="s">
        <v>3655</v>
      </c>
      <c r="B5661" s="2"/>
      <c r="F5661">
        <v>1</v>
      </c>
      <c r="K5661">
        <v>1</v>
      </c>
      <c r="L5661">
        <v>334</v>
      </c>
    </row>
    <row r="5662" spans="1:12" x14ac:dyDescent="0.75">
      <c r="A5662" s="2" t="s">
        <v>4243</v>
      </c>
      <c r="B5662" s="2"/>
      <c r="E5662">
        <v>1</v>
      </c>
      <c r="K5662">
        <v>1</v>
      </c>
      <c r="L5662">
        <v>195.0078</v>
      </c>
    </row>
    <row r="5663" spans="1:12" x14ac:dyDescent="0.75">
      <c r="A5663" s="2" t="s">
        <v>4259</v>
      </c>
      <c r="B5663" s="2"/>
      <c r="F5663">
        <v>1</v>
      </c>
      <c r="K5663">
        <v>1</v>
      </c>
      <c r="L5663">
        <v>334</v>
      </c>
    </row>
    <row r="5664" spans="1:12" x14ac:dyDescent="0.75">
      <c r="A5664" s="2" t="s">
        <v>4220</v>
      </c>
      <c r="B5664" s="2"/>
      <c r="I5664">
        <v>1</v>
      </c>
      <c r="K5664">
        <v>1</v>
      </c>
      <c r="L5664">
        <v>80</v>
      </c>
    </row>
    <row r="5665" spans="1:12" x14ac:dyDescent="0.75">
      <c r="A5665" s="2" t="s">
        <v>3451</v>
      </c>
      <c r="B5665" s="2"/>
      <c r="I5665">
        <v>1</v>
      </c>
      <c r="K5665">
        <v>1</v>
      </c>
      <c r="L5665">
        <v>80</v>
      </c>
    </row>
    <row r="5666" spans="1:12" x14ac:dyDescent="0.75">
      <c r="A5666" s="2" t="s">
        <v>4140</v>
      </c>
      <c r="B5666" s="2"/>
      <c r="I5666">
        <v>1</v>
      </c>
      <c r="K5666">
        <v>1</v>
      </c>
      <c r="L5666">
        <v>80</v>
      </c>
    </row>
    <row r="5667" spans="1:12" x14ac:dyDescent="0.75">
      <c r="A5667" s="2" t="s">
        <v>4516</v>
      </c>
      <c r="B5667" s="2"/>
      <c r="I5667">
        <v>1</v>
      </c>
      <c r="K5667">
        <v>1</v>
      </c>
      <c r="L5667">
        <v>80</v>
      </c>
    </row>
    <row r="5668" spans="1:12" x14ac:dyDescent="0.75">
      <c r="A5668" s="2" t="s">
        <v>4235</v>
      </c>
      <c r="B5668" s="2"/>
      <c r="I5668">
        <v>1</v>
      </c>
      <c r="K5668">
        <v>1</v>
      </c>
      <c r="L5668">
        <v>80</v>
      </c>
    </row>
    <row r="5669" spans="1:12" x14ac:dyDescent="0.75">
      <c r="A5669" s="2" t="s">
        <v>4241</v>
      </c>
      <c r="B5669" s="2"/>
      <c r="I5669">
        <v>1</v>
      </c>
      <c r="K5669">
        <v>1</v>
      </c>
      <c r="L5669">
        <v>80</v>
      </c>
    </row>
    <row r="5670" spans="1:12" x14ac:dyDescent="0.75">
      <c r="A5670" s="2" t="s">
        <v>4631</v>
      </c>
      <c r="B5670" s="2"/>
      <c r="F5670">
        <v>1</v>
      </c>
      <c r="K5670">
        <v>1</v>
      </c>
      <c r="L5670">
        <v>334</v>
      </c>
    </row>
    <row r="5671" spans="1:12" x14ac:dyDescent="0.75">
      <c r="A5671" s="2" t="s">
        <v>4260</v>
      </c>
      <c r="B5671" s="2"/>
      <c r="E5671">
        <v>1</v>
      </c>
      <c r="K5671">
        <v>1</v>
      </c>
      <c r="L5671">
        <v>195.0078</v>
      </c>
    </row>
    <row r="5672" spans="1:12" x14ac:dyDescent="0.75">
      <c r="A5672" s="2" t="s">
        <v>4277</v>
      </c>
      <c r="B5672" s="2"/>
      <c r="H5672">
        <v>1</v>
      </c>
      <c r="K5672">
        <v>1</v>
      </c>
      <c r="L5672">
        <v>11</v>
      </c>
    </row>
    <row r="5673" spans="1:12" x14ac:dyDescent="0.75">
      <c r="A5673" s="2" t="s">
        <v>3871</v>
      </c>
      <c r="B5673" s="2"/>
      <c r="I5673">
        <v>1</v>
      </c>
      <c r="K5673">
        <v>1</v>
      </c>
      <c r="L5673">
        <v>80</v>
      </c>
    </row>
    <row r="5674" spans="1:12" x14ac:dyDescent="0.75">
      <c r="A5674" s="2" t="s">
        <v>4152</v>
      </c>
      <c r="B5674" s="2"/>
      <c r="I5674">
        <v>1</v>
      </c>
      <c r="K5674">
        <v>1</v>
      </c>
      <c r="L5674">
        <v>80</v>
      </c>
    </row>
    <row r="5675" spans="1:12" x14ac:dyDescent="0.75">
      <c r="A5675" s="2" t="s">
        <v>4595</v>
      </c>
      <c r="B5675" s="2"/>
      <c r="I5675">
        <v>1</v>
      </c>
      <c r="K5675">
        <v>1</v>
      </c>
      <c r="L5675">
        <v>80</v>
      </c>
    </row>
    <row r="5676" spans="1:12" x14ac:dyDescent="0.75">
      <c r="A5676" s="2" t="s">
        <v>4221</v>
      </c>
      <c r="B5676" s="2"/>
      <c r="I5676">
        <v>1</v>
      </c>
      <c r="K5676">
        <v>1</v>
      </c>
      <c r="L5676">
        <v>80</v>
      </c>
    </row>
    <row r="5677" spans="1:12" x14ac:dyDescent="0.75">
      <c r="A5677" s="2" t="s">
        <v>4676</v>
      </c>
      <c r="B5677" s="2"/>
      <c r="D5677">
        <v>1</v>
      </c>
      <c r="H5677">
        <v>5</v>
      </c>
      <c r="I5677">
        <v>2</v>
      </c>
      <c r="K5677">
        <v>8</v>
      </c>
      <c r="L5677">
        <v>339.375</v>
      </c>
    </row>
    <row r="5678" spans="1:12" x14ac:dyDescent="0.75">
      <c r="A5678" s="2" t="s">
        <v>4261</v>
      </c>
      <c r="B5678" s="2"/>
      <c r="I5678">
        <v>1</v>
      </c>
      <c r="K5678">
        <v>1</v>
      </c>
      <c r="L5678">
        <v>80</v>
      </c>
    </row>
    <row r="5679" spans="1:12" x14ac:dyDescent="0.75">
      <c r="A5679" s="2" t="s">
        <v>3706</v>
      </c>
      <c r="B5679" s="2"/>
      <c r="H5679">
        <v>1</v>
      </c>
      <c r="K5679">
        <v>1</v>
      </c>
      <c r="L5679">
        <v>11</v>
      </c>
    </row>
    <row r="5680" spans="1:12" x14ac:dyDescent="0.75">
      <c r="A5680" s="2" t="s">
        <v>3823</v>
      </c>
      <c r="B5680" s="2"/>
      <c r="I5680">
        <v>1</v>
      </c>
      <c r="K5680">
        <v>1</v>
      </c>
      <c r="L5680">
        <v>80</v>
      </c>
    </row>
    <row r="5681" spans="1:12" x14ac:dyDescent="0.75">
      <c r="A5681" s="2" t="s">
        <v>4222</v>
      </c>
      <c r="B5681" s="2"/>
      <c r="I5681">
        <v>1</v>
      </c>
      <c r="K5681">
        <v>1</v>
      </c>
      <c r="L5681">
        <v>80</v>
      </c>
    </row>
    <row r="5682" spans="1:12" x14ac:dyDescent="0.75">
      <c r="A5682" s="2" t="s">
        <v>4349</v>
      </c>
      <c r="B5682" s="2"/>
      <c r="I5682">
        <v>2</v>
      </c>
      <c r="K5682">
        <v>2</v>
      </c>
      <c r="L5682">
        <v>80</v>
      </c>
    </row>
    <row r="5683" spans="1:12" x14ac:dyDescent="0.75">
      <c r="A5683" s="2" t="s">
        <v>3594</v>
      </c>
      <c r="B5683" s="2"/>
      <c r="I5683">
        <v>1</v>
      </c>
      <c r="K5683">
        <v>1</v>
      </c>
      <c r="L5683">
        <v>80</v>
      </c>
    </row>
    <row r="5684" spans="1:12" x14ac:dyDescent="0.75">
      <c r="A5684" s="2" t="s">
        <v>3300</v>
      </c>
      <c r="B5684" s="2"/>
      <c r="I5684">
        <v>1</v>
      </c>
      <c r="K5684">
        <v>1</v>
      </c>
      <c r="L5684">
        <v>80</v>
      </c>
    </row>
    <row r="5685" spans="1:12" x14ac:dyDescent="0.75">
      <c r="A5685" s="2" t="s">
        <v>3437</v>
      </c>
      <c r="B5685" s="2"/>
      <c r="H5685">
        <v>1</v>
      </c>
      <c r="K5685">
        <v>1</v>
      </c>
      <c r="L5685">
        <v>11</v>
      </c>
    </row>
    <row r="5686" spans="1:12" x14ac:dyDescent="0.75">
      <c r="A5686" s="2" t="s">
        <v>3399</v>
      </c>
      <c r="B5686" s="2"/>
      <c r="I5686">
        <v>1</v>
      </c>
      <c r="K5686">
        <v>1</v>
      </c>
      <c r="L5686">
        <v>80</v>
      </c>
    </row>
    <row r="5687" spans="1:12" x14ac:dyDescent="0.75">
      <c r="A5687" s="2" t="s">
        <v>3470</v>
      </c>
      <c r="B5687" s="2"/>
      <c r="I5687">
        <v>1</v>
      </c>
      <c r="K5687">
        <v>1</v>
      </c>
      <c r="L5687">
        <v>80</v>
      </c>
    </row>
    <row r="5688" spans="1:12" x14ac:dyDescent="0.75">
      <c r="A5688" s="2" t="s">
        <v>4677</v>
      </c>
      <c r="B5688" s="2"/>
      <c r="I5688">
        <v>1</v>
      </c>
      <c r="K5688">
        <v>1</v>
      </c>
      <c r="L5688">
        <v>80</v>
      </c>
    </row>
    <row r="5689" spans="1:12" x14ac:dyDescent="0.75">
      <c r="A5689" s="2" t="s">
        <v>4683</v>
      </c>
      <c r="B5689" s="2"/>
      <c r="I5689">
        <v>1</v>
      </c>
      <c r="K5689">
        <v>1</v>
      </c>
      <c r="L5689">
        <v>80</v>
      </c>
    </row>
    <row r="5690" spans="1:12" x14ac:dyDescent="0.75">
      <c r="A5690" s="2" t="s">
        <v>4679</v>
      </c>
      <c r="B5690" s="2"/>
      <c r="I5690">
        <v>1</v>
      </c>
      <c r="K5690">
        <v>1</v>
      </c>
      <c r="L5690">
        <v>80</v>
      </c>
    </row>
    <row r="5691" spans="1:12" x14ac:dyDescent="0.75">
      <c r="A5691" s="2" t="s">
        <v>4695</v>
      </c>
      <c r="B5691" s="2"/>
      <c r="G5691">
        <v>1</v>
      </c>
      <c r="K5691">
        <v>1</v>
      </c>
      <c r="L5691">
        <v>389.91660000000002</v>
      </c>
    </row>
    <row r="5692" spans="1:12" x14ac:dyDescent="0.75">
      <c r="A5692" s="2" t="s">
        <v>2210</v>
      </c>
      <c r="B5692" s="2"/>
      <c r="E5692">
        <v>1</v>
      </c>
      <c r="K5692">
        <v>1</v>
      </c>
      <c r="L5692">
        <v>195.0078</v>
      </c>
    </row>
    <row r="5693" spans="1:12" x14ac:dyDescent="0.75">
      <c r="A5693" s="2" t="s">
        <v>4681</v>
      </c>
      <c r="B5693" s="2"/>
      <c r="H5693">
        <v>1</v>
      </c>
      <c r="K5693">
        <v>1</v>
      </c>
      <c r="L5693">
        <v>11</v>
      </c>
    </row>
    <row r="5694" spans="1:12" x14ac:dyDescent="0.75">
      <c r="A5694" s="2" t="s">
        <v>4686</v>
      </c>
      <c r="B5694" s="2"/>
      <c r="I5694">
        <v>1</v>
      </c>
      <c r="K5694">
        <v>1</v>
      </c>
      <c r="L5694">
        <v>80</v>
      </c>
    </row>
    <row r="5695" spans="1:12" x14ac:dyDescent="0.75">
      <c r="A5695" s="2" t="s">
        <v>4678</v>
      </c>
      <c r="B5695" s="2"/>
      <c r="H5695">
        <v>1</v>
      </c>
      <c r="K5695">
        <v>1</v>
      </c>
      <c r="L5695">
        <v>11</v>
      </c>
    </row>
    <row r="5696" spans="1:12" x14ac:dyDescent="0.75">
      <c r="A5696" s="2" t="s">
        <v>4692</v>
      </c>
      <c r="B5696" s="2"/>
      <c r="J5696">
        <v>1</v>
      </c>
      <c r="K5696">
        <v>1</v>
      </c>
      <c r="L5696">
        <v>425</v>
      </c>
    </row>
    <row r="5697" spans="1:12" x14ac:dyDescent="0.75">
      <c r="A5697" s="2" t="s">
        <v>4350</v>
      </c>
      <c r="B5697" s="2"/>
      <c r="I5697">
        <v>1</v>
      </c>
      <c r="K5697">
        <v>1</v>
      </c>
      <c r="L5697">
        <v>80</v>
      </c>
    </row>
    <row r="5698" spans="1:12" x14ac:dyDescent="0.75">
      <c r="A5698" s="2" t="s">
        <v>4680</v>
      </c>
      <c r="B5698" s="2"/>
      <c r="H5698">
        <v>1</v>
      </c>
      <c r="K5698">
        <v>1</v>
      </c>
      <c r="L5698">
        <v>11</v>
      </c>
    </row>
    <row r="5699" spans="1:12" x14ac:dyDescent="0.75">
      <c r="A5699" s="2" t="s">
        <v>4687</v>
      </c>
      <c r="B5699" s="2"/>
      <c r="I5699">
        <v>1</v>
      </c>
      <c r="K5699">
        <v>1</v>
      </c>
      <c r="L5699">
        <v>80</v>
      </c>
    </row>
    <row r="5700" spans="1:12" x14ac:dyDescent="0.75">
      <c r="A5700" s="2" t="s">
        <v>2225</v>
      </c>
      <c r="B5700" s="2"/>
      <c r="I5700">
        <v>1</v>
      </c>
      <c r="K5700">
        <v>1</v>
      </c>
      <c r="L5700">
        <v>80</v>
      </c>
    </row>
    <row r="5701" spans="1:12" x14ac:dyDescent="0.75">
      <c r="A5701" s="2" t="s">
        <v>2223</v>
      </c>
      <c r="B5701" s="2"/>
      <c r="I5701">
        <v>1</v>
      </c>
      <c r="K5701">
        <v>1</v>
      </c>
      <c r="L5701">
        <v>80</v>
      </c>
    </row>
    <row r="5702" spans="1:12" x14ac:dyDescent="0.75">
      <c r="A5702" s="2" t="s">
        <v>3724</v>
      </c>
      <c r="B5702" s="2"/>
      <c r="J5702">
        <v>1</v>
      </c>
      <c r="K5702">
        <v>1</v>
      </c>
      <c r="L5702">
        <v>425</v>
      </c>
    </row>
    <row r="5703" spans="1:12" x14ac:dyDescent="0.75">
      <c r="A5703" s="2" t="s">
        <v>3339</v>
      </c>
      <c r="B5703" s="2"/>
      <c r="H5703">
        <v>1</v>
      </c>
      <c r="K5703">
        <v>1</v>
      </c>
      <c r="L5703">
        <v>11</v>
      </c>
    </row>
    <row r="5704" spans="1:12" x14ac:dyDescent="0.75">
      <c r="A5704" s="2" t="s">
        <v>2801</v>
      </c>
      <c r="B5704" s="2"/>
      <c r="E5704">
        <v>1</v>
      </c>
      <c r="K5704">
        <v>1</v>
      </c>
      <c r="L5704">
        <v>195.0078</v>
      </c>
    </row>
    <row r="5705" spans="1:12" x14ac:dyDescent="0.75">
      <c r="A5705" s="2" t="s">
        <v>3059</v>
      </c>
      <c r="B5705" s="2"/>
      <c r="J5705">
        <v>1</v>
      </c>
      <c r="K5705">
        <v>1</v>
      </c>
      <c r="L5705">
        <v>425</v>
      </c>
    </row>
    <row r="5706" spans="1:12" x14ac:dyDescent="0.75">
      <c r="A5706" s="2" t="s">
        <v>3581</v>
      </c>
      <c r="B5706" s="2"/>
      <c r="I5706">
        <v>1</v>
      </c>
      <c r="K5706">
        <v>1</v>
      </c>
      <c r="L5706">
        <v>80</v>
      </c>
    </row>
    <row r="5707" spans="1:12" x14ac:dyDescent="0.75">
      <c r="A5707" s="2" t="s">
        <v>4693</v>
      </c>
      <c r="B5707" s="2"/>
      <c r="I5707">
        <v>1</v>
      </c>
      <c r="K5707">
        <v>1</v>
      </c>
      <c r="L5707">
        <v>80</v>
      </c>
    </row>
    <row r="5708" spans="1:12" x14ac:dyDescent="0.75">
      <c r="A5708" s="2" t="s">
        <v>4682</v>
      </c>
      <c r="B5708" s="2"/>
      <c r="I5708">
        <v>1</v>
      </c>
      <c r="K5708">
        <v>1</v>
      </c>
      <c r="L5708">
        <v>80</v>
      </c>
    </row>
    <row r="5709" spans="1:12" x14ac:dyDescent="0.75">
      <c r="A5709" s="2" t="s">
        <v>4691</v>
      </c>
      <c r="B5709" s="2"/>
      <c r="I5709">
        <v>1</v>
      </c>
      <c r="K5709">
        <v>1</v>
      </c>
      <c r="L5709">
        <v>80</v>
      </c>
    </row>
    <row r="5710" spans="1:12" x14ac:dyDescent="0.75">
      <c r="A5710" s="2" t="s">
        <v>4688</v>
      </c>
      <c r="B5710" s="2"/>
      <c r="I5710">
        <v>1</v>
      </c>
      <c r="K5710">
        <v>1</v>
      </c>
      <c r="L5710">
        <v>80</v>
      </c>
    </row>
    <row r="5711" spans="1:12" x14ac:dyDescent="0.75">
      <c r="A5711" s="2" t="s">
        <v>4685</v>
      </c>
      <c r="B5711" s="2"/>
      <c r="I5711">
        <v>1</v>
      </c>
      <c r="K5711">
        <v>1</v>
      </c>
      <c r="L5711">
        <v>80</v>
      </c>
    </row>
    <row r="5712" spans="1:12" x14ac:dyDescent="0.75">
      <c r="A5712" s="2" t="s">
        <v>1541</v>
      </c>
      <c r="B5712" s="2"/>
      <c r="F5712">
        <v>1</v>
      </c>
      <c r="K5712">
        <v>1</v>
      </c>
      <c r="L5712">
        <v>334</v>
      </c>
    </row>
    <row r="5713" spans="1:12" x14ac:dyDescent="0.75">
      <c r="A5713" s="2" t="s">
        <v>3024</v>
      </c>
      <c r="B5713" s="2"/>
      <c r="I5713">
        <v>1</v>
      </c>
      <c r="K5713">
        <v>1</v>
      </c>
      <c r="L5713">
        <v>80</v>
      </c>
    </row>
    <row r="5714" spans="1:12" x14ac:dyDescent="0.75">
      <c r="A5714" s="2" t="s">
        <v>1256</v>
      </c>
      <c r="B5714" s="2"/>
      <c r="I5714">
        <v>1</v>
      </c>
      <c r="K5714">
        <v>1</v>
      </c>
      <c r="L5714">
        <v>80</v>
      </c>
    </row>
    <row r="5715" spans="1:12" x14ac:dyDescent="0.75">
      <c r="A5715" s="2" t="s">
        <v>3517</v>
      </c>
      <c r="B5715" s="2"/>
      <c r="I5715">
        <v>1</v>
      </c>
      <c r="K5715">
        <v>1</v>
      </c>
      <c r="L5715">
        <v>80</v>
      </c>
    </row>
    <row r="5716" spans="1:12" x14ac:dyDescent="0.75">
      <c r="A5716" s="2" t="s">
        <v>3580</v>
      </c>
      <c r="B5716" s="2"/>
      <c r="I5716">
        <v>1</v>
      </c>
      <c r="K5716">
        <v>1</v>
      </c>
      <c r="L5716">
        <v>80</v>
      </c>
    </row>
    <row r="5717" spans="1:12" x14ac:dyDescent="0.75">
      <c r="A5717" s="2" t="s">
        <v>4694</v>
      </c>
      <c r="B5717" s="2"/>
      <c r="I5717">
        <v>1</v>
      </c>
      <c r="K5717">
        <v>1</v>
      </c>
      <c r="L5717">
        <v>80</v>
      </c>
    </row>
    <row r="5718" spans="1:12" x14ac:dyDescent="0.75">
      <c r="A5718" s="2" t="s">
        <v>4689</v>
      </c>
      <c r="B5718" s="2"/>
      <c r="I5718">
        <v>1</v>
      </c>
      <c r="K5718">
        <v>1</v>
      </c>
      <c r="L5718">
        <v>80</v>
      </c>
    </row>
    <row r="5719" spans="1:12" x14ac:dyDescent="0.75">
      <c r="A5719" s="2" t="s">
        <v>1107</v>
      </c>
      <c r="B5719" s="2"/>
      <c r="I5719">
        <v>3</v>
      </c>
      <c r="K5719">
        <v>3</v>
      </c>
      <c r="L5719">
        <v>80</v>
      </c>
    </row>
    <row r="5720" spans="1:12" x14ac:dyDescent="0.75">
      <c r="A5720" s="2" t="s">
        <v>1255</v>
      </c>
      <c r="B5720" s="2"/>
      <c r="I5720">
        <v>2</v>
      </c>
      <c r="K5720">
        <v>2</v>
      </c>
      <c r="L5720">
        <v>80</v>
      </c>
    </row>
    <row r="5721" spans="1:12" x14ac:dyDescent="0.75">
      <c r="A5721" s="2" t="s">
        <v>3102</v>
      </c>
      <c r="B5721" s="2"/>
      <c r="H5721">
        <v>1</v>
      </c>
      <c r="K5721">
        <v>1</v>
      </c>
      <c r="L5721">
        <v>11</v>
      </c>
    </row>
    <row r="5722" spans="1:12" x14ac:dyDescent="0.75">
      <c r="A5722" s="2" t="s">
        <v>4318</v>
      </c>
      <c r="B5722" s="2"/>
      <c r="I5722">
        <v>1</v>
      </c>
      <c r="K5722">
        <v>1</v>
      </c>
      <c r="L5722">
        <v>80</v>
      </c>
    </row>
    <row r="5723" spans="1:12" x14ac:dyDescent="0.75">
      <c r="A5723" s="2" t="s">
        <v>4517</v>
      </c>
      <c r="B5723" s="2"/>
      <c r="I5723">
        <v>1</v>
      </c>
      <c r="K5723">
        <v>1</v>
      </c>
      <c r="L5723">
        <v>80</v>
      </c>
    </row>
    <row r="5724" spans="1:12" x14ac:dyDescent="0.75">
      <c r="A5724" s="2" t="s">
        <v>1409</v>
      </c>
      <c r="B5724" s="2"/>
      <c r="I5724">
        <v>1</v>
      </c>
      <c r="K5724">
        <v>1</v>
      </c>
      <c r="L5724">
        <v>80</v>
      </c>
    </row>
    <row r="5725" spans="1:12" x14ac:dyDescent="0.75">
      <c r="A5725" s="2" t="s">
        <v>1515</v>
      </c>
      <c r="B5725" s="2"/>
      <c r="I5725">
        <v>1</v>
      </c>
      <c r="K5725">
        <v>1</v>
      </c>
      <c r="L5725">
        <v>80</v>
      </c>
    </row>
    <row r="5726" spans="1:12" x14ac:dyDescent="0.75">
      <c r="A5726" s="2" t="s">
        <v>4632</v>
      </c>
      <c r="B5726" s="2"/>
      <c r="I5726">
        <v>1</v>
      </c>
      <c r="K5726">
        <v>1</v>
      </c>
      <c r="L5726">
        <v>80</v>
      </c>
    </row>
    <row r="5727" spans="1:12" x14ac:dyDescent="0.75">
      <c r="A5727" s="2" t="s">
        <v>2538</v>
      </c>
      <c r="B5727" s="2"/>
      <c r="E5727">
        <v>1</v>
      </c>
      <c r="I5727">
        <v>1</v>
      </c>
      <c r="K5727">
        <v>2</v>
      </c>
      <c r="L5727">
        <v>137.50389999999999</v>
      </c>
    </row>
    <row r="5728" spans="1:12" x14ac:dyDescent="0.75">
      <c r="A5728" s="2" t="s">
        <v>1100</v>
      </c>
      <c r="B5728" s="2"/>
      <c r="I5728">
        <v>1</v>
      </c>
      <c r="K5728">
        <v>1</v>
      </c>
      <c r="L5728">
        <v>80</v>
      </c>
    </row>
    <row r="5729" spans="1:12" x14ac:dyDescent="0.75">
      <c r="A5729" s="2" t="s">
        <v>1800</v>
      </c>
      <c r="B5729" s="2"/>
      <c r="I5729">
        <v>1</v>
      </c>
      <c r="K5729">
        <v>1</v>
      </c>
      <c r="L5729">
        <v>80</v>
      </c>
    </row>
    <row r="5730" spans="1:12" x14ac:dyDescent="0.75">
      <c r="A5730" s="2" t="s">
        <v>951</v>
      </c>
      <c r="B5730" s="2"/>
      <c r="I5730">
        <v>1</v>
      </c>
      <c r="K5730">
        <v>1</v>
      </c>
      <c r="L5730">
        <v>80</v>
      </c>
    </row>
    <row r="5731" spans="1:12" x14ac:dyDescent="0.75">
      <c r="A5731" s="2" t="s">
        <v>4518</v>
      </c>
      <c r="B5731" s="2"/>
      <c r="H5731">
        <v>1</v>
      </c>
      <c r="K5731">
        <v>1</v>
      </c>
      <c r="L5731">
        <v>11</v>
      </c>
    </row>
    <row r="5732" spans="1:12" x14ac:dyDescent="0.75">
      <c r="A5732" s="2" t="s">
        <v>1102</v>
      </c>
      <c r="B5732" s="2"/>
      <c r="I5732">
        <v>1</v>
      </c>
      <c r="K5732">
        <v>1</v>
      </c>
      <c r="L5732">
        <v>80</v>
      </c>
    </row>
    <row r="5733" spans="1:12" x14ac:dyDescent="0.75">
      <c r="A5733" s="2" t="s">
        <v>3575</v>
      </c>
      <c r="B5733" s="2"/>
      <c r="I5733">
        <v>1</v>
      </c>
      <c r="K5733">
        <v>1</v>
      </c>
      <c r="L5733">
        <v>80</v>
      </c>
    </row>
    <row r="5734" spans="1:12" x14ac:dyDescent="0.75">
      <c r="A5734" s="2" t="s">
        <v>1835</v>
      </c>
      <c r="B5734" s="2"/>
      <c r="E5734">
        <v>1</v>
      </c>
      <c r="K5734">
        <v>1</v>
      </c>
      <c r="L5734">
        <v>195.0078</v>
      </c>
    </row>
    <row r="5735" spans="1:12" x14ac:dyDescent="0.75">
      <c r="A5735" s="2" t="s">
        <v>1453</v>
      </c>
      <c r="B5735" s="2"/>
      <c r="I5735">
        <v>1</v>
      </c>
      <c r="K5735">
        <v>1</v>
      </c>
      <c r="L5735">
        <v>80</v>
      </c>
    </row>
    <row r="5736" spans="1:12" x14ac:dyDescent="0.75">
      <c r="A5736" s="2" t="s">
        <v>2295</v>
      </c>
      <c r="B5736" s="2"/>
      <c r="I5736">
        <v>1</v>
      </c>
      <c r="K5736">
        <v>1</v>
      </c>
      <c r="L5736">
        <v>80</v>
      </c>
    </row>
    <row r="5737" spans="1:12" x14ac:dyDescent="0.75">
      <c r="A5737" s="2" t="s">
        <v>3722</v>
      </c>
      <c r="B5737" s="2"/>
      <c r="F5737">
        <v>1</v>
      </c>
      <c r="K5737">
        <v>1</v>
      </c>
      <c r="L5737">
        <v>334</v>
      </c>
    </row>
    <row r="5738" spans="1:12" x14ac:dyDescent="0.75">
      <c r="A5738" s="2" t="s">
        <v>1190</v>
      </c>
      <c r="B5738" s="2"/>
      <c r="I5738">
        <v>1</v>
      </c>
      <c r="K5738">
        <v>1</v>
      </c>
      <c r="L5738">
        <v>80</v>
      </c>
    </row>
    <row r="5739" spans="1:12" x14ac:dyDescent="0.75">
      <c r="A5739" s="2" t="s">
        <v>4659</v>
      </c>
      <c r="B5739" s="2"/>
      <c r="I5739">
        <v>1</v>
      </c>
      <c r="K5739">
        <v>1</v>
      </c>
      <c r="L5739">
        <v>80</v>
      </c>
    </row>
    <row r="5740" spans="1:12" x14ac:dyDescent="0.75">
      <c r="A5740" s="2" t="s">
        <v>1420</v>
      </c>
      <c r="B5740" s="2"/>
      <c r="I5740">
        <v>4</v>
      </c>
      <c r="K5740">
        <v>4</v>
      </c>
      <c r="L5740">
        <v>80</v>
      </c>
    </row>
    <row r="5741" spans="1:12" x14ac:dyDescent="0.75">
      <c r="A5741" s="2" t="s">
        <v>2563</v>
      </c>
      <c r="B5741" s="2"/>
      <c r="I5741">
        <v>1</v>
      </c>
      <c r="K5741">
        <v>1</v>
      </c>
      <c r="L5741">
        <v>80</v>
      </c>
    </row>
    <row r="5742" spans="1:12" x14ac:dyDescent="0.75">
      <c r="A5742" s="2" t="s">
        <v>1799</v>
      </c>
      <c r="B5742" s="2"/>
      <c r="I5742">
        <v>1</v>
      </c>
      <c r="K5742">
        <v>1</v>
      </c>
      <c r="L5742">
        <v>80</v>
      </c>
    </row>
    <row r="5743" spans="1:12" x14ac:dyDescent="0.75">
      <c r="A5743" s="2" t="s">
        <v>4382</v>
      </c>
      <c r="B5743" s="2"/>
      <c r="H5743">
        <v>1</v>
      </c>
      <c r="K5743">
        <v>1</v>
      </c>
      <c r="L5743">
        <v>11</v>
      </c>
    </row>
    <row r="5744" spans="1:12" x14ac:dyDescent="0.75">
      <c r="A5744" s="2" t="s">
        <v>4571</v>
      </c>
      <c r="B5744" s="2"/>
      <c r="E5744">
        <v>1</v>
      </c>
      <c r="K5744">
        <v>1</v>
      </c>
      <c r="L5744">
        <v>195.0078</v>
      </c>
    </row>
    <row r="5745" spans="1:12" x14ac:dyDescent="0.75">
      <c r="A5745" s="2" t="s">
        <v>2104</v>
      </c>
      <c r="B5745" s="2"/>
      <c r="I5745">
        <v>1</v>
      </c>
      <c r="K5745">
        <v>1</v>
      </c>
      <c r="L5745">
        <v>80</v>
      </c>
    </row>
    <row r="5746" spans="1:12" x14ac:dyDescent="0.75">
      <c r="A5746" s="2" t="s">
        <v>1750</v>
      </c>
      <c r="B5746" s="2"/>
      <c r="I5746">
        <v>1</v>
      </c>
      <c r="K5746">
        <v>1</v>
      </c>
      <c r="L5746">
        <v>80</v>
      </c>
    </row>
    <row r="5747" spans="1:12" x14ac:dyDescent="0.75">
      <c r="A5747" s="2" t="s">
        <v>1378</v>
      </c>
      <c r="B5747" s="2"/>
      <c r="I5747">
        <v>1</v>
      </c>
      <c r="K5747">
        <v>1</v>
      </c>
      <c r="L5747">
        <v>80</v>
      </c>
    </row>
    <row r="5748" spans="1:12" x14ac:dyDescent="0.75">
      <c r="A5748" s="2" t="s">
        <v>2445</v>
      </c>
      <c r="B5748" s="2"/>
      <c r="I5748">
        <v>1</v>
      </c>
      <c r="K5748">
        <v>1</v>
      </c>
      <c r="L5748">
        <v>80</v>
      </c>
    </row>
    <row r="5749" spans="1:12" x14ac:dyDescent="0.75">
      <c r="A5749" s="2" t="s">
        <v>3008</v>
      </c>
      <c r="B5749" s="2"/>
      <c r="I5749">
        <v>1</v>
      </c>
      <c r="K5749">
        <v>1</v>
      </c>
      <c r="L5749">
        <v>80</v>
      </c>
    </row>
    <row r="5750" spans="1:12" x14ac:dyDescent="0.75">
      <c r="A5750" s="2" t="s">
        <v>3076</v>
      </c>
      <c r="B5750" s="2"/>
      <c r="I5750">
        <v>1</v>
      </c>
      <c r="K5750">
        <v>1</v>
      </c>
      <c r="L5750">
        <v>80</v>
      </c>
    </row>
    <row r="5751" spans="1:12" x14ac:dyDescent="0.75">
      <c r="A5751" s="2" t="s">
        <v>3120</v>
      </c>
      <c r="B5751" s="2"/>
      <c r="F5751">
        <v>1</v>
      </c>
      <c r="K5751">
        <v>1</v>
      </c>
      <c r="L5751">
        <v>334</v>
      </c>
    </row>
    <row r="5752" spans="1:12" x14ac:dyDescent="0.75">
      <c r="A5752" s="2" t="s">
        <v>3029</v>
      </c>
      <c r="B5752" s="2"/>
      <c r="H5752">
        <v>1</v>
      </c>
      <c r="K5752">
        <v>1</v>
      </c>
      <c r="L5752">
        <v>11</v>
      </c>
    </row>
    <row r="5753" spans="1:12" x14ac:dyDescent="0.75">
      <c r="A5753" s="2" t="s">
        <v>2468</v>
      </c>
      <c r="B5753" s="2"/>
      <c r="F5753">
        <v>1</v>
      </c>
      <c r="K5753">
        <v>1</v>
      </c>
      <c r="L5753">
        <v>334</v>
      </c>
    </row>
    <row r="5754" spans="1:12" x14ac:dyDescent="0.75">
      <c r="A5754" s="2" t="s">
        <v>985</v>
      </c>
      <c r="B5754" s="2"/>
      <c r="I5754">
        <v>1</v>
      </c>
      <c r="K5754">
        <v>1</v>
      </c>
      <c r="L5754">
        <v>80</v>
      </c>
    </row>
    <row r="5755" spans="1:12" x14ac:dyDescent="0.75">
      <c r="A5755" s="2" t="s">
        <v>942</v>
      </c>
      <c r="B5755" s="2"/>
      <c r="E5755">
        <v>1</v>
      </c>
      <c r="K5755">
        <v>1</v>
      </c>
      <c r="L5755">
        <v>195.0078</v>
      </c>
    </row>
    <row r="5756" spans="1:12" x14ac:dyDescent="0.75">
      <c r="A5756" s="2" t="s">
        <v>1271</v>
      </c>
      <c r="B5756" s="2"/>
      <c r="I5756">
        <v>1</v>
      </c>
      <c r="K5756">
        <v>1</v>
      </c>
      <c r="L5756">
        <v>80</v>
      </c>
    </row>
    <row r="5757" spans="1:12" x14ac:dyDescent="0.75">
      <c r="A5757" s="2" t="s">
        <v>2230</v>
      </c>
      <c r="B5757" s="2"/>
      <c r="I5757">
        <v>1</v>
      </c>
      <c r="K5757">
        <v>1</v>
      </c>
      <c r="L5757">
        <v>80</v>
      </c>
    </row>
    <row r="5758" spans="1:12" x14ac:dyDescent="0.75">
      <c r="A5758" s="2" t="s">
        <v>3041</v>
      </c>
      <c r="B5758" s="2"/>
      <c r="I5758">
        <v>1</v>
      </c>
      <c r="K5758">
        <v>1</v>
      </c>
      <c r="L5758">
        <v>80</v>
      </c>
    </row>
    <row r="5759" spans="1:12" x14ac:dyDescent="0.75">
      <c r="A5759" s="2" t="s">
        <v>2543</v>
      </c>
      <c r="B5759" s="2"/>
      <c r="F5759">
        <v>1</v>
      </c>
      <c r="K5759">
        <v>1</v>
      </c>
      <c r="L5759">
        <v>334</v>
      </c>
    </row>
    <row r="5760" spans="1:12" x14ac:dyDescent="0.75">
      <c r="A5760" s="2" t="s">
        <v>921</v>
      </c>
      <c r="B5760" s="2"/>
      <c r="I5760">
        <v>1</v>
      </c>
      <c r="K5760">
        <v>1</v>
      </c>
      <c r="L5760">
        <v>80</v>
      </c>
    </row>
    <row r="5761" spans="1:12" x14ac:dyDescent="0.75">
      <c r="A5761" s="2" t="s">
        <v>1998</v>
      </c>
      <c r="B5761" s="2"/>
      <c r="I5761">
        <v>1</v>
      </c>
      <c r="K5761">
        <v>1</v>
      </c>
      <c r="L5761">
        <v>80</v>
      </c>
    </row>
    <row r="5762" spans="1:12" x14ac:dyDescent="0.75">
      <c r="A5762" s="2" t="s">
        <v>1780</v>
      </c>
      <c r="B5762" s="2"/>
      <c r="I5762">
        <v>1</v>
      </c>
      <c r="K5762">
        <v>1</v>
      </c>
      <c r="L5762">
        <v>80</v>
      </c>
    </row>
    <row r="5763" spans="1:12" x14ac:dyDescent="0.75">
      <c r="A5763" s="2" t="s">
        <v>1554</v>
      </c>
      <c r="B5763" s="2"/>
      <c r="D5763">
        <v>1</v>
      </c>
      <c r="F5763">
        <v>7</v>
      </c>
      <c r="G5763">
        <v>2</v>
      </c>
      <c r="I5763">
        <v>3</v>
      </c>
      <c r="J5763">
        <v>46</v>
      </c>
      <c r="K5763">
        <v>59</v>
      </c>
      <c r="L5763">
        <v>430.6412406779661</v>
      </c>
    </row>
    <row r="5764" spans="1:12" x14ac:dyDescent="0.75">
      <c r="A5764" s="2" t="s">
        <v>4080</v>
      </c>
      <c r="B5764" s="2"/>
      <c r="I5764">
        <v>1</v>
      </c>
      <c r="K5764">
        <v>1</v>
      </c>
      <c r="L5764">
        <v>80</v>
      </c>
    </row>
    <row r="5765" spans="1:12" x14ac:dyDescent="0.75">
      <c r="A5765" s="2" t="s">
        <v>874</v>
      </c>
      <c r="B5765" s="2"/>
      <c r="I5765">
        <v>1</v>
      </c>
      <c r="K5765">
        <v>1</v>
      </c>
      <c r="L5765">
        <v>80</v>
      </c>
    </row>
    <row r="5766" spans="1:12" x14ac:dyDescent="0.75">
      <c r="A5766" s="2" t="s">
        <v>4609</v>
      </c>
      <c r="B5766" s="2"/>
      <c r="F5766">
        <v>1</v>
      </c>
      <c r="K5766">
        <v>1</v>
      </c>
      <c r="L5766">
        <v>334</v>
      </c>
    </row>
    <row r="5767" spans="1:12" x14ac:dyDescent="0.75">
      <c r="A5767" s="2" t="s">
        <v>2871</v>
      </c>
      <c r="B5767" s="2"/>
      <c r="F5767">
        <v>1</v>
      </c>
      <c r="K5767">
        <v>1</v>
      </c>
      <c r="L5767">
        <v>334</v>
      </c>
    </row>
    <row r="5768" spans="1:12" x14ac:dyDescent="0.75">
      <c r="A5768" s="2" t="s">
        <v>3843</v>
      </c>
      <c r="B5768" s="2"/>
      <c r="I5768">
        <v>1</v>
      </c>
      <c r="K5768">
        <v>1</v>
      </c>
      <c r="L5768">
        <v>80</v>
      </c>
    </row>
    <row r="5769" spans="1:12" x14ac:dyDescent="0.75">
      <c r="A5769" s="2" t="s">
        <v>2243</v>
      </c>
      <c r="B5769" s="2"/>
      <c r="C5769">
        <v>1</v>
      </c>
      <c r="K5769">
        <v>1</v>
      </c>
      <c r="L5769">
        <v>407</v>
      </c>
    </row>
    <row r="5770" spans="1:12" x14ac:dyDescent="0.75">
      <c r="A5770" s="2" t="s">
        <v>3978</v>
      </c>
      <c r="B5770" s="2"/>
      <c r="I5770">
        <v>1</v>
      </c>
      <c r="K5770">
        <v>1</v>
      </c>
      <c r="L5770">
        <v>80</v>
      </c>
    </row>
    <row r="5771" spans="1:12" x14ac:dyDescent="0.75">
      <c r="A5771" s="2" t="s">
        <v>2364</v>
      </c>
      <c r="B5771" s="2"/>
      <c r="I5771">
        <v>1</v>
      </c>
      <c r="K5771">
        <v>1</v>
      </c>
      <c r="L5771">
        <v>80</v>
      </c>
    </row>
    <row r="5772" spans="1:12" x14ac:dyDescent="0.75">
      <c r="A5772" s="2" t="s">
        <v>1803</v>
      </c>
      <c r="B5772" s="2"/>
      <c r="J5772">
        <v>1</v>
      </c>
      <c r="K5772">
        <v>1</v>
      </c>
      <c r="L5772">
        <v>425</v>
      </c>
    </row>
    <row r="5773" spans="1:12" x14ac:dyDescent="0.75">
      <c r="A5773" s="2" t="s">
        <v>4454</v>
      </c>
      <c r="B5773" s="2"/>
      <c r="D5773">
        <v>2</v>
      </c>
      <c r="K5773">
        <v>2</v>
      </c>
      <c r="L5773">
        <v>2500</v>
      </c>
    </row>
    <row r="5774" spans="1:12" x14ac:dyDescent="0.75">
      <c r="A5774" s="2" t="s">
        <v>3567</v>
      </c>
      <c r="B5774" s="2"/>
      <c r="I5774">
        <v>1</v>
      </c>
      <c r="K5774">
        <v>1</v>
      </c>
      <c r="L5774">
        <v>80</v>
      </c>
    </row>
    <row r="5775" spans="1:12" x14ac:dyDescent="0.75">
      <c r="A5775" s="2" t="s">
        <v>2612</v>
      </c>
      <c r="B5775" s="2"/>
      <c r="E5775">
        <v>1</v>
      </c>
      <c r="K5775">
        <v>1</v>
      </c>
      <c r="L5775">
        <v>195.0078</v>
      </c>
    </row>
    <row r="5776" spans="1:12" x14ac:dyDescent="0.75">
      <c r="A5776" s="2" t="s">
        <v>2579</v>
      </c>
      <c r="B5776" s="2"/>
      <c r="E5776">
        <v>1</v>
      </c>
      <c r="K5776">
        <v>1</v>
      </c>
      <c r="L5776">
        <v>195.0078</v>
      </c>
    </row>
    <row r="5777" spans="1:12" x14ac:dyDescent="0.75">
      <c r="A5777" s="2" t="s">
        <v>2457</v>
      </c>
      <c r="B5777" s="2"/>
      <c r="I5777">
        <v>1</v>
      </c>
      <c r="K5777">
        <v>1</v>
      </c>
      <c r="L5777">
        <v>80</v>
      </c>
    </row>
    <row r="5778" spans="1:12" x14ac:dyDescent="0.75">
      <c r="A5778" s="2" t="s">
        <v>1624</v>
      </c>
      <c r="B5778" s="2"/>
      <c r="E5778">
        <v>1</v>
      </c>
      <c r="K5778">
        <v>1</v>
      </c>
      <c r="L5778">
        <v>195.0078</v>
      </c>
    </row>
    <row r="5779" spans="1:12" x14ac:dyDescent="0.75">
      <c r="A5779" s="2" t="s">
        <v>2588</v>
      </c>
      <c r="B5779" s="2"/>
      <c r="I5779">
        <v>1</v>
      </c>
      <c r="K5779">
        <v>1</v>
      </c>
      <c r="L5779">
        <v>80</v>
      </c>
    </row>
    <row r="5780" spans="1:12" x14ac:dyDescent="0.75">
      <c r="A5780" s="2" t="s">
        <v>4098</v>
      </c>
      <c r="B5780" s="2"/>
      <c r="I5780">
        <v>1</v>
      </c>
      <c r="K5780">
        <v>1</v>
      </c>
      <c r="L5780">
        <v>80</v>
      </c>
    </row>
    <row r="5781" spans="1:12" x14ac:dyDescent="0.75">
      <c r="A5781" s="2" t="s">
        <v>2203</v>
      </c>
      <c r="B5781" s="2"/>
      <c r="I5781">
        <v>2</v>
      </c>
      <c r="K5781">
        <v>2</v>
      </c>
      <c r="L5781">
        <v>80</v>
      </c>
    </row>
    <row r="5782" spans="1:12" x14ac:dyDescent="0.75">
      <c r="A5782" s="2" t="s">
        <v>2940</v>
      </c>
      <c r="B5782" s="2"/>
      <c r="I5782">
        <v>1</v>
      </c>
      <c r="K5782">
        <v>1</v>
      </c>
      <c r="L5782">
        <v>80</v>
      </c>
    </row>
    <row r="5783" spans="1:12" x14ac:dyDescent="0.75">
      <c r="A5783" s="2" t="s">
        <v>1765</v>
      </c>
      <c r="B5783" s="2"/>
      <c r="I5783">
        <v>1</v>
      </c>
      <c r="K5783">
        <v>1</v>
      </c>
      <c r="L5783">
        <v>80</v>
      </c>
    </row>
    <row r="5784" spans="1:12" x14ac:dyDescent="0.75">
      <c r="A5784" s="2" t="s">
        <v>1893</v>
      </c>
      <c r="B5784" s="2"/>
      <c r="I5784">
        <v>1</v>
      </c>
      <c r="K5784">
        <v>1</v>
      </c>
      <c r="L5784">
        <v>80</v>
      </c>
    </row>
    <row r="5785" spans="1:12" x14ac:dyDescent="0.75">
      <c r="A5785" s="2" t="s">
        <v>4458</v>
      </c>
      <c r="B5785" s="2"/>
      <c r="D5785">
        <v>1</v>
      </c>
      <c r="K5785">
        <v>1</v>
      </c>
      <c r="L5785">
        <v>2500</v>
      </c>
    </row>
    <row r="5786" spans="1:12" x14ac:dyDescent="0.75">
      <c r="A5786" s="2" t="s">
        <v>2982</v>
      </c>
      <c r="B5786" s="2"/>
      <c r="I5786">
        <v>1</v>
      </c>
      <c r="K5786">
        <v>1</v>
      </c>
      <c r="L5786">
        <v>80</v>
      </c>
    </row>
    <row r="5787" spans="1:12" x14ac:dyDescent="0.75">
      <c r="A5787" s="2" t="s">
        <v>1711</v>
      </c>
      <c r="B5787" s="2"/>
      <c r="E5787">
        <v>1</v>
      </c>
      <c r="K5787">
        <v>1</v>
      </c>
      <c r="L5787">
        <v>195.0078</v>
      </c>
    </row>
    <row r="5788" spans="1:12" x14ac:dyDescent="0.75">
      <c r="A5788" s="2" t="s">
        <v>2377</v>
      </c>
      <c r="B5788" s="2"/>
      <c r="J5788">
        <v>1</v>
      </c>
      <c r="K5788">
        <v>1</v>
      </c>
      <c r="L5788">
        <v>425</v>
      </c>
    </row>
    <row r="5789" spans="1:12" x14ac:dyDescent="0.75">
      <c r="A5789" s="2" t="s">
        <v>3282</v>
      </c>
      <c r="B5789" s="2"/>
      <c r="H5789">
        <v>1</v>
      </c>
      <c r="K5789">
        <v>1</v>
      </c>
      <c r="L5789">
        <v>11</v>
      </c>
    </row>
    <row r="5790" spans="1:12" x14ac:dyDescent="0.75">
      <c r="A5790" s="2" t="s">
        <v>1365</v>
      </c>
      <c r="B5790" s="2"/>
      <c r="D5790">
        <v>1</v>
      </c>
      <c r="F5790">
        <v>2</v>
      </c>
      <c r="I5790">
        <v>1</v>
      </c>
      <c r="K5790">
        <v>4</v>
      </c>
      <c r="L5790">
        <v>812</v>
      </c>
    </row>
    <row r="5791" spans="1:12" x14ac:dyDescent="0.75">
      <c r="A5791" s="2" t="s">
        <v>1094</v>
      </c>
      <c r="B5791" s="2"/>
      <c r="E5791">
        <v>1</v>
      </c>
      <c r="I5791">
        <v>2</v>
      </c>
      <c r="J5791">
        <v>1</v>
      </c>
      <c r="K5791">
        <v>4</v>
      </c>
      <c r="L5791">
        <v>195.00194999999999</v>
      </c>
    </row>
    <row r="5792" spans="1:12" x14ac:dyDescent="0.75">
      <c r="A5792" s="2" t="s">
        <v>2393</v>
      </c>
      <c r="B5792" s="2"/>
      <c r="I5792">
        <v>1</v>
      </c>
      <c r="K5792">
        <v>1</v>
      </c>
      <c r="L5792">
        <v>80</v>
      </c>
    </row>
    <row r="5793" spans="1:12" x14ac:dyDescent="0.75">
      <c r="A5793" s="2" t="s">
        <v>2376</v>
      </c>
      <c r="B5793" s="2"/>
      <c r="E5793">
        <v>1</v>
      </c>
      <c r="K5793">
        <v>1</v>
      </c>
      <c r="L5793">
        <v>195.0078</v>
      </c>
    </row>
    <row r="5794" spans="1:12" x14ac:dyDescent="0.75">
      <c r="A5794" s="2" t="s">
        <v>1712</v>
      </c>
      <c r="B5794" s="2"/>
      <c r="I5794">
        <v>1</v>
      </c>
      <c r="K5794">
        <v>1</v>
      </c>
      <c r="L5794">
        <v>80</v>
      </c>
    </row>
    <row r="5795" spans="1:12" x14ac:dyDescent="0.75">
      <c r="A5795" s="2" t="s">
        <v>2775</v>
      </c>
      <c r="B5795" s="2"/>
      <c r="F5795">
        <v>1</v>
      </c>
      <c r="K5795">
        <v>1</v>
      </c>
      <c r="L5795">
        <v>334</v>
      </c>
    </row>
    <row r="5796" spans="1:12" x14ac:dyDescent="0.75">
      <c r="A5796" s="2" t="s">
        <v>3151</v>
      </c>
      <c r="B5796" s="2"/>
      <c r="E5796">
        <v>1</v>
      </c>
      <c r="J5796">
        <v>1</v>
      </c>
      <c r="K5796">
        <v>2</v>
      </c>
      <c r="L5796">
        <v>310.00389999999999</v>
      </c>
    </row>
    <row r="5797" spans="1:12" x14ac:dyDescent="0.75">
      <c r="A5797" s="2" t="s">
        <v>1440</v>
      </c>
      <c r="B5797" s="2"/>
      <c r="I5797">
        <v>1</v>
      </c>
      <c r="K5797">
        <v>1</v>
      </c>
      <c r="L5797">
        <v>80</v>
      </c>
    </row>
    <row r="5798" spans="1:12" x14ac:dyDescent="0.75">
      <c r="A5798" s="2" t="s">
        <v>4425</v>
      </c>
      <c r="B5798" s="2"/>
      <c r="J5798">
        <v>1</v>
      </c>
      <c r="K5798">
        <v>1</v>
      </c>
      <c r="L5798">
        <v>425</v>
      </c>
    </row>
    <row r="5799" spans="1:12" x14ac:dyDescent="0.75">
      <c r="A5799" s="2" t="s">
        <v>2404</v>
      </c>
      <c r="B5799" s="2"/>
      <c r="I5799">
        <v>1</v>
      </c>
      <c r="K5799">
        <v>1</v>
      </c>
      <c r="L5799">
        <v>80</v>
      </c>
    </row>
    <row r="5800" spans="1:12" x14ac:dyDescent="0.75">
      <c r="A5800" s="2" t="s">
        <v>2786</v>
      </c>
      <c r="B5800" s="2"/>
      <c r="I5800">
        <v>1</v>
      </c>
      <c r="K5800">
        <v>1</v>
      </c>
      <c r="L5800">
        <v>80</v>
      </c>
    </row>
    <row r="5801" spans="1:12" x14ac:dyDescent="0.75">
      <c r="A5801" s="2" t="s">
        <v>2770</v>
      </c>
      <c r="B5801" s="2"/>
      <c r="I5801">
        <v>1</v>
      </c>
      <c r="K5801">
        <v>1</v>
      </c>
      <c r="L5801">
        <v>80</v>
      </c>
    </row>
    <row r="5802" spans="1:12" x14ac:dyDescent="0.75">
      <c r="A5802" s="2" t="s">
        <v>1356</v>
      </c>
      <c r="B5802" s="2"/>
      <c r="I5802">
        <v>1</v>
      </c>
      <c r="K5802">
        <v>1</v>
      </c>
      <c r="L5802">
        <v>80</v>
      </c>
    </row>
    <row r="5803" spans="1:12" x14ac:dyDescent="0.75">
      <c r="A5803" s="2" t="s">
        <v>2119</v>
      </c>
      <c r="B5803" s="2"/>
      <c r="I5803">
        <v>1</v>
      </c>
      <c r="K5803">
        <v>1</v>
      </c>
      <c r="L5803">
        <v>80</v>
      </c>
    </row>
    <row r="5804" spans="1:12" x14ac:dyDescent="0.75">
      <c r="A5804" s="2" t="s">
        <v>2238</v>
      </c>
      <c r="B5804" s="2"/>
      <c r="I5804">
        <v>1</v>
      </c>
      <c r="K5804">
        <v>1</v>
      </c>
      <c r="L5804">
        <v>80</v>
      </c>
    </row>
    <row r="5805" spans="1:12" x14ac:dyDescent="0.75">
      <c r="A5805" s="2" t="s">
        <v>1525</v>
      </c>
      <c r="B5805" s="2"/>
      <c r="I5805">
        <v>1</v>
      </c>
      <c r="K5805">
        <v>1</v>
      </c>
      <c r="L5805">
        <v>80</v>
      </c>
    </row>
    <row r="5806" spans="1:12" x14ac:dyDescent="0.75">
      <c r="A5806" s="2" t="s">
        <v>2037</v>
      </c>
      <c r="B5806" s="2"/>
      <c r="I5806">
        <v>1</v>
      </c>
      <c r="K5806">
        <v>1</v>
      </c>
      <c r="L5806">
        <v>80</v>
      </c>
    </row>
    <row r="5807" spans="1:12" x14ac:dyDescent="0.75">
      <c r="A5807" s="2" t="s">
        <v>2450</v>
      </c>
      <c r="B5807" s="2"/>
      <c r="G5807">
        <v>1</v>
      </c>
      <c r="K5807">
        <v>1</v>
      </c>
      <c r="L5807">
        <v>389.91660000000002</v>
      </c>
    </row>
    <row r="5808" spans="1:12" x14ac:dyDescent="0.75">
      <c r="A5808" s="2" t="s">
        <v>3109</v>
      </c>
      <c r="B5808" s="2"/>
      <c r="I5808">
        <v>1</v>
      </c>
      <c r="K5808">
        <v>1</v>
      </c>
      <c r="L5808">
        <v>80</v>
      </c>
    </row>
    <row r="5809" spans="1:12" x14ac:dyDescent="0.75">
      <c r="A5809" s="2" t="s">
        <v>1616</v>
      </c>
      <c r="B5809" s="2"/>
      <c r="I5809">
        <v>1</v>
      </c>
      <c r="K5809">
        <v>1</v>
      </c>
      <c r="L5809">
        <v>80</v>
      </c>
    </row>
    <row r="5810" spans="1:12" x14ac:dyDescent="0.75">
      <c r="A5810" s="2" t="s">
        <v>4534</v>
      </c>
      <c r="B5810" s="2"/>
      <c r="I5810">
        <v>1</v>
      </c>
      <c r="K5810">
        <v>1</v>
      </c>
      <c r="L5810">
        <v>80</v>
      </c>
    </row>
    <row r="5811" spans="1:12" x14ac:dyDescent="0.75">
      <c r="A5811" s="2" t="s">
        <v>4559</v>
      </c>
      <c r="B5811" s="2"/>
      <c r="E5811">
        <v>1</v>
      </c>
      <c r="K5811">
        <v>1</v>
      </c>
      <c r="L5811">
        <v>195.0078</v>
      </c>
    </row>
    <row r="5812" spans="1:12" x14ac:dyDescent="0.75">
      <c r="A5812" s="2" t="s">
        <v>3692</v>
      </c>
      <c r="B5812" s="2"/>
      <c r="E5812">
        <v>1</v>
      </c>
      <c r="K5812">
        <v>1</v>
      </c>
      <c r="L5812">
        <v>195.0078</v>
      </c>
    </row>
    <row r="5813" spans="1:12" x14ac:dyDescent="0.75">
      <c r="A5813" s="2" t="s">
        <v>1608</v>
      </c>
      <c r="B5813" s="2"/>
      <c r="J5813">
        <v>1</v>
      </c>
      <c r="K5813">
        <v>1</v>
      </c>
      <c r="L5813">
        <v>425</v>
      </c>
    </row>
    <row r="5814" spans="1:12" x14ac:dyDescent="0.75">
      <c r="A5814" s="2" t="s">
        <v>3159</v>
      </c>
      <c r="B5814" s="2"/>
      <c r="F5814">
        <v>1</v>
      </c>
      <c r="K5814">
        <v>1</v>
      </c>
      <c r="L5814">
        <v>334</v>
      </c>
    </row>
    <row r="5815" spans="1:12" x14ac:dyDescent="0.75">
      <c r="A5815" s="2" t="s">
        <v>3424</v>
      </c>
      <c r="B5815" s="2"/>
      <c r="F5815">
        <v>1</v>
      </c>
      <c r="K5815">
        <v>1</v>
      </c>
      <c r="L5815">
        <v>334</v>
      </c>
    </row>
    <row r="5816" spans="1:12" x14ac:dyDescent="0.75">
      <c r="A5816" s="2" t="s">
        <v>3148</v>
      </c>
      <c r="B5816" s="2"/>
      <c r="H5816">
        <v>2</v>
      </c>
      <c r="K5816">
        <v>2</v>
      </c>
      <c r="L5816">
        <v>11</v>
      </c>
    </row>
    <row r="5817" spans="1:12" x14ac:dyDescent="0.75">
      <c r="A5817" s="2" t="s">
        <v>2168</v>
      </c>
      <c r="B5817" s="2"/>
      <c r="I5817">
        <v>1</v>
      </c>
      <c r="K5817">
        <v>1</v>
      </c>
      <c r="L5817">
        <v>80</v>
      </c>
    </row>
    <row r="5818" spans="1:12" x14ac:dyDescent="0.75">
      <c r="A5818" s="2" t="s">
        <v>2169</v>
      </c>
      <c r="B5818" s="2"/>
      <c r="I5818">
        <v>1</v>
      </c>
      <c r="K5818">
        <v>1</v>
      </c>
      <c r="L5818">
        <v>80</v>
      </c>
    </row>
    <row r="5819" spans="1:12" x14ac:dyDescent="0.75">
      <c r="A5819" s="2" t="s">
        <v>1375</v>
      </c>
      <c r="B5819" s="2"/>
      <c r="G5819">
        <v>1</v>
      </c>
      <c r="K5819">
        <v>1</v>
      </c>
      <c r="L5819">
        <v>389.91660000000002</v>
      </c>
    </row>
    <row r="5820" spans="1:12" x14ac:dyDescent="0.75">
      <c r="A5820" s="2" t="s">
        <v>2472</v>
      </c>
      <c r="B5820" s="2"/>
      <c r="I5820">
        <v>2</v>
      </c>
      <c r="K5820">
        <v>2</v>
      </c>
      <c r="L5820">
        <v>80</v>
      </c>
    </row>
    <row r="5821" spans="1:12" x14ac:dyDescent="0.75">
      <c r="A5821" s="2" t="s">
        <v>4539</v>
      </c>
      <c r="B5821" s="2"/>
      <c r="I5821">
        <v>1</v>
      </c>
      <c r="K5821">
        <v>1</v>
      </c>
      <c r="L5821">
        <v>80</v>
      </c>
    </row>
    <row r="5822" spans="1:12" x14ac:dyDescent="0.75">
      <c r="A5822" s="2" t="s">
        <v>1179</v>
      </c>
      <c r="B5822" s="2"/>
      <c r="I5822">
        <v>1</v>
      </c>
      <c r="K5822">
        <v>1</v>
      </c>
      <c r="L5822">
        <v>80</v>
      </c>
    </row>
    <row r="5823" spans="1:12" x14ac:dyDescent="0.75">
      <c r="A5823" s="2" t="s">
        <v>1124</v>
      </c>
      <c r="B5823" s="2"/>
      <c r="I5823">
        <v>1</v>
      </c>
      <c r="K5823">
        <v>1</v>
      </c>
      <c r="L5823">
        <v>80</v>
      </c>
    </row>
    <row r="5824" spans="1:12" x14ac:dyDescent="0.75">
      <c r="A5824" s="2" t="s">
        <v>1123</v>
      </c>
      <c r="B5824" s="2"/>
      <c r="I5824">
        <v>1</v>
      </c>
      <c r="K5824">
        <v>1</v>
      </c>
      <c r="L5824">
        <v>80</v>
      </c>
    </row>
    <row r="5825" spans="1:12" x14ac:dyDescent="0.75">
      <c r="A5825" s="2" t="s">
        <v>1960</v>
      </c>
      <c r="B5825" s="2"/>
      <c r="I5825">
        <v>2</v>
      </c>
      <c r="K5825">
        <v>2</v>
      </c>
      <c r="L5825">
        <v>80</v>
      </c>
    </row>
    <row r="5826" spans="1:12" x14ac:dyDescent="0.75">
      <c r="A5826" s="2" t="s">
        <v>1805</v>
      </c>
      <c r="B5826" s="2"/>
      <c r="I5826">
        <v>1</v>
      </c>
      <c r="K5826">
        <v>1</v>
      </c>
      <c r="L5826">
        <v>80</v>
      </c>
    </row>
    <row r="5827" spans="1:12" x14ac:dyDescent="0.75">
      <c r="A5827" s="2" t="s">
        <v>1790</v>
      </c>
      <c r="B5827" s="2"/>
      <c r="E5827">
        <v>1</v>
      </c>
      <c r="K5827">
        <v>1</v>
      </c>
      <c r="L5827">
        <v>195.0078</v>
      </c>
    </row>
    <row r="5828" spans="1:12" x14ac:dyDescent="0.75">
      <c r="A5828" s="2" t="s">
        <v>1810</v>
      </c>
      <c r="B5828" s="2"/>
      <c r="I5828">
        <v>1</v>
      </c>
      <c r="K5828">
        <v>1</v>
      </c>
      <c r="L5828">
        <v>80</v>
      </c>
    </row>
    <row r="5829" spans="1:12" x14ac:dyDescent="0.75">
      <c r="A5829" s="2" t="s">
        <v>4120</v>
      </c>
      <c r="B5829" s="2"/>
      <c r="I5829">
        <v>1</v>
      </c>
      <c r="K5829">
        <v>1</v>
      </c>
      <c r="L5829">
        <v>80</v>
      </c>
    </row>
    <row r="5830" spans="1:12" x14ac:dyDescent="0.75">
      <c r="A5830" s="2" t="s">
        <v>2776</v>
      </c>
      <c r="B5830" s="2"/>
      <c r="J5830">
        <v>1</v>
      </c>
      <c r="K5830">
        <v>1</v>
      </c>
      <c r="L5830">
        <v>425</v>
      </c>
    </row>
    <row r="5831" spans="1:12" x14ac:dyDescent="0.75">
      <c r="A5831" s="2" t="s">
        <v>2659</v>
      </c>
      <c r="B5831" s="2"/>
      <c r="J5831">
        <v>1</v>
      </c>
      <c r="K5831">
        <v>1</v>
      </c>
      <c r="L5831">
        <v>425</v>
      </c>
    </row>
    <row r="5832" spans="1:12" x14ac:dyDescent="0.75">
      <c r="A5832" s="2" t="s">
        <v>1481</v>
      </c>
      <c r="B5832" s="2"/>
      <c r="I5832">
        <v>1</v>
      </c>
      <c r="K5832">
        <v>1</v>
      </c>
      <c r="L5832">
        <v>80</v>
      </c>
    </row>
    <row r="5833" spans="1:12" x14ac:dyDescent="0.75">
      <c r="A5833" s="2" t="s">
        <v>1768</v>
      </c>
      <c r="B5833" s="2"/>
      <c r="G5833">
        <v>1</v>
      </c>
      <c r="K5833">
        <v>1</v>
      </c>
      <c r="L5833">
        <v>389.91660000000002</v>
      </c>
    </row>
    <row r="5834" spans="1:12" x14ac:dyDescent="0.75">
      <c r="A5834" s="2" t="s">
        <v>1732</v>
      </c>
      <c r="B5834" s="2"/>
      <c r="I5834">
        <v>1</v>
      </c>
      <c r="K5834">
        <v>1</v>
      </c>
      <c r="L5834">
        <v>80</v>
      </c>
    </row>
    <row r="5835" spans="1:12" x14ac:dyDescent="0.75">
      <c r="A5835" s="2" t="s">
        <v>4414</v>
      </c>
      <c r="B5835" s="2"/>
      <c r="H5835">
        <v>1</v>
      </c>
      <c r="K5835">
        <v>1</v>
      </c>
      <c r="L5835">
        <v>11</v>
      </c>
    </row>
    <row r="5836" spans="1:12" x14ac:dyDescent="0.75">
      <c r="A5836" s="2" t="s">
        <v>3533</v>
      </c>
      <c r="B5836" s="2"/>
      <c r="I5836">
        <v>1</v>
      </c>
      <c r="K5836">
        <v>1</v>
      </c>
      <c r="L5836">
        <v>80</v>
      </c>
    </row>
    <row r="5837" spans="1:12" x14ac:dyDescent="0.75">
      <c r="A5837" s="2" t="s">
        <v>2834</v>
      </c>
      <c r="B5837" s="2"/>
      <c r="J5837">
        <v>1</v>
      </c>
      <c r="K5837">
        <v>1</v>
      </c>
      <c r="L5837">
        <v>425</v>
      </c>
    </row>
    <row r="5838" spans="1:12" x14ac:dyDescent="0.75">
      <c r="A5838" s="2" t="s">
        <v>4351</v>
      </c>
      <c r="B5838" s="2"/>
      <c r="I5838">
        <v>1</v>
      </c>
      <c r="K5838">
        <v>1</v>
      </c>
      <c r="L5838">
        <v>80</v>
      </c>
    </row>
    <row r="5839" spans="1:12" x14ac:dyDescent="0.75">
      <c r="A5839" s="2" t="s">
        <v>4048</v>
      </c>
      <c r="B5839" s="2"/>
      <c r="E5839">
        <v>1</v>
      </c>
      <c r="F5839">
        <v>3</v>
      </c>
      <c r="G5839">
        <v>1</v>
      </c>
      <c r="H5839">
        <v>4</v>
      </c>
      <c r="I5839">
        <v>11</v>
      </c>
      <c r="K5839">
        <v>20</v>
      </c>
      <c r="L5839">
        <v>125.54621999999999</v>
      </c>
    </row>
    <row r="5840" spans="1:12" x14ac:dyDescent="0.75">
      <c r="A5840" s="2" t="s">
        <v>1544</v>
      </c>
      <c r="B5840" s="2"/>
      <c r="F5840">
        <v>1</v>
      </c>
      <c r="K5840">
        <v>1</v>
      </c>
      <c r="L5840">
        <v>334</v>
      </c>
    </row>
    <row r="5841" spans="1:12" x14ac:dyDescent="0.75">
      <c r="A5841" s="2" t="s">
        <v>2017</v>
      </c>
      <c r="B5841" s="2"/>
      <c r="I5841">
        <v>1</v>
      </c>
      <c r="K5841">
        <v>1</v>
      </c>
      <c r="L5841">
        <v>80</v>
      </c>
    </row>
    <row r="5842" spans="1:12" x14ac:dyDescent="0.75">
      <c r="A5842" s="2" t="s">
        <v>826</v>
      </c>
      <c r="B5842" s="2"/>
      <c r="H5842">
        <v>1</v>
      </c>
      <c r="K5842">
        <v>1</v>
      </c>
      <c r="L5842">
        <v>11</v>
      </c>
    </row>
    <row r="5843" spans="1:12" x14ac:dyDescent="0.75">
      <c r="A5843" s="2" t="s">
        <v>3042</v>
      </c>
      <c r="B5843" s="2"/>
      <c r="I5843">
        <v>1</v>
      </c>
      <c r="K5843">
        <v>1</v>
      </c>
      <c r="L5843">
        <v>80</v>
      </c>
    </row>
    <row r="5844" spans="1:12" x14ac:dyDescent="0.75">
      <c r="A5844" s="2" t="s">
        <v>4482</v>
      </c>
      <c r="B5844" s="2"/>
      <c r="H5844">
        <v>1</v>
      </c>
      <c r="K5844">
        <v>1</v>
      </c>
      <c r="L5844">
        <v>11</v>
      </c>
    </row>
    <row r="5845" spans="1:12" x14ac:dyDescent="0.75">
      <c r="A5845" s="2" t="s">
        <v>1850</v>
      </c>
      <c r="B5845" s="2"/>
      <c r="I5845">
        <v>1</v>
      </c>
      <c r="K5845">
        <v>1</v>
      </c>
      <c r="L5845">
        <v>80</v>
      </c>
    </row>
    <row r="5846" spans="1:12" x14ac:dyDescent="0.75">
      <c r="A5846" s="2" t="s">
        <v>2041</v>
      </c>
      <c r="B5846" s="2"/>
      <c r="I5846">
        <v>1</v>
      </c>
      <c r="K5846">
        <v>1</v>
      </c>
      <c r="L5846">
        <v>80</v>
      </c>
    </row>
    <row r="5847" spans="1:12" x14ac:dyDescent="0.75">
      <c r="A5847" s="2" t="s">
        <v>282</v>
      </c>
      <c r="B5847" s="2"/>
      <c r="I5847">
        <v>1</v>
      </c>
      <c r="K5847">
        <v>1</v>
      </c>
      <c r="L5847">
        <v>80</v>
      </c>
    </row>
    <row r="5848" spans="1:12" x14ac:dyDescent="0.75">
      <c r="A5848" s="2" t="s">
        <v>2422</v>
      </c>
      <c r="B5848" s="2"/>
      <c r="E5848">
        <v>1</v>
      </c>
      <c r="K5848">
        <v>1</v>
      </c>
      <c r="L5848">
        <v>195.0078</v>
      </c>
    </row>
    <row r="5849" spans="1:12" x14ac:dyDescent="0.75">
      <c r="A5849" s="2" t="s">
        <v>1565</v>
      </c>
      <c r="B5849" s="2"/>
      <c r="E5849">
        <v>1</v>
      </c>
      <c r="K5849">
        <v>1</v>
      </c>
      <c r="L5849">
        <v>195.0078</v>
      </c>
    </row>
    <row r="5850" spans="1:12" x14ac:dyDescent="0.75">
      <c r="A5850" s="2" t="s">
        <v>3647</v>
      </c>
      <c r="B5850" s="2"/>
      <c r="E5850">
        <v>1</v>
      </c>
      <c r="K5850">
        <v>1</v>
      </c>
      <c r="L5850">
        <v>195.0078</v>
      </c>
    </row>
    <row r="5851" spans="1:12" x14ac:dyDescent="0.75">
      <c r="A5851" s="2" t="s">
        <v>3916</v>
      </c>
      <c r="B5851" s="2"/>
      <c r="I5851">
        <v>1</v>
      </c>
      <c r="K5851">
        <v>1</v>
      </c>
      <c r="L5851">
        <v>80</v>
      </c>
    </row>
    <row r="5852" spans="1:12" x14ac:dyDescent="0.75">
      <c r="A5852" s="2" t="s">
        <v>2604</v>
      </c>
      <c r="B5852" s="2"/>
      <c r="F5852">
        <v>1</v>
      </c>
      <c r="K5852">
        <v>1</v>
      </c>
      <c r="L5852">
        <v>334</v>
      </c>
    </row>
    <row r="5853" spans="1:12" x14ac:dyDescent="0.75">
      <c r="A5853" s="2" t="s">
        <v>2290</v>
      </c>
      <c r="B5853" s="2"/>
      <c r="I5853">
        <v>2</v>
      </c>
      <c r="K5853">
        <v>2</v>
      </c>
      <c r="L5853">
        <v>80</v>
      </c>
    </row>
    <row r="5854" spans="1:12" x14ac:dyDescent="0.75">
      <c r="A5854" s="2" t="s">
        <v>2207</v>
      </c>
      <c r="B5854" s="2"/>
      <c r="I5854">
        <v>1</v>
      </c>
      <c r="K5854">
        <v>1</v>
      </c>
      <c r="L5854">
        <v>80</v>
      </c>
    </row>
    <row r="5855" spans="1:12" x14ac:dyDescent="0.75">
      <c r="A5855" s="2" t="s">
        <v>1760</v>
      </c>
      <c r="B5855" s="2"/>
      <c r="I5855">
        <v>1</v>
      </c>
      <c r="K5855">
        <v>1</v>
      </c>
      <c r="L5855">
        <v>80</v>
      </c>
    </row>
    <row r="5856" spans="1:12" x14ac:dyDescent="0.75">
      <c r="A5856" s="2" t="s">
        <v>1145</v>
      </c>
      <c r="B5856" s="2"/>
      <c r="D5856">
        <v>16</v>
      </c>
      <c r="E5856">
        <v>5</v>
      </c>
      <c r="F5856">
        <v>46</v>
      </c>
      <c r="G5856">
        <v>10</v>
      </c>
      <c r="H5856">
        <v>3</v>
      </c>
      <c r="I5856">
        <v>126</v>
      </c>
      <c r="J5856">
        <v>13</v>
      </c>
      <c r="K5856">
        <v>219</v>
      </c>
      <c r="L5856">
        <v>346.46668949771686</v>
      </c>
    </row>
    <row r="5857" spans="1:12" x14ac:dyDescent="0.75">
      <c r="A5857" s="2" t="s">
        <v>2651</v>
      </c>
      <c r="B5857" s="2"/>
      <c r="I5857">
        <v>1</v>
      </c>
      <c r="K5857">
        <v>1</v>
      </c>
      <c r="L5857">
        <v>80</v>
      </c>
    </row>
    <row r="5858" spans="1:12" x14ac:dyDescent="0.75">
      <c r="A5858" s="2" t="s">
        <v>4352</v>
      </c>
      <c r="B5858" s="2"/>
      <c r="I5858">
        <v>1</v>
      </c>
      <c r="K5858">
        <v>1</v>
      </c>
      <c r="L5858">
        <v>80</v>
      </c>
    </row>
    <row r="5859" spans="1:12" x14ac:dyDescent="0.75">
      <c r="A5859" s="2" t="s">
        <v>2265</v>
      </c>
      <c r="B5859" s="2"/>
      <c r="I5859">
        <v>1</v>
      </c>
      <c r="K5859">
        <v>1</v>
      </c>
      <c r="L5859">
        <v>80</v>
      </c>
    </row>
    <row r="5860" spans="1:12" x14ac:dyDescent="0.75">
      <c r="A5860" s="2" t="s">
        <v>1590</v>
      </c>
      <c r="B5860" s="2"/>
      <c r="I5860">
        <v>1</v>
      </c>
      <c r="K5860">
        <v>1</v>
      </c>
      <c r="L5860">
        <v>80</v>
      </c>
    </row>
    <row r="5861" spans="1:12" x14ac:dyDescent="0.75">
      <c r="A5861" s="2" t="s">
        <v>4383</v>
      </c>
      <c r="B5861" s="2"/>
      <c r="I5861">
        <v>1</v>
      </c>
      <c r="K5861">
        <v>1</v>
      </c>
      <c r="L5861">
        <v>80</v>
      </c>
    </row>
    <row r="5862" spans="1:12" x14ac:dyDescent="0.75">
      <c r="A5862" s="2" t="s">
        <v>4353</v>
      </c>
      <c r="B5862" s="2"/>
      <c r="E5862">
        <v>1</v>
      </c>
      <c r="K5862">
        <v>1</v>
      </c>
      <c r="L5862">
        <v>195.0078</v>
      </c>
    </row>
    <row r="5863" spans="1:12" x14ac:dyDescent="0.75">
      <c r="A5863" s="2" t="s">
        <v>2711</v>
      </c>
      <c r="B5863" s="2"/>
      <c r="I5863">
        <v>1</v>
      </c>
      <c r="K5863">
        <v>1</v>
      </c>
      <c r="L5863">
        <v>80</v>
      </c>
    </row>
    <row r="5864" spans="1:12" x14ac:dyDescent="0.75">
      <c r="A5864" s="2" t="s">
        <v>3961</v>
      </c>
      <c r="B5864" s="2"/>
      <c r="H5864">
        <v>1</v>
      </c>
      <c r="K5864">
        <v>1</v>
      </c>
      <c r="L5864">
        <v>11</v>
      </c>
    </row>
    <row r="5865" spans="1:12" x14ac:dyDescent="0.75">
      <c r="A5865" s="2" t="s">
        <v>870</v>
      </c>
      <c r="B5865" s="2"/>
      <c r="E5865">
        <v>1</v>
      </c>
      <c r="K5865">
        <v>1</v>
      </c>
      <c r="L5865">
        <v>195.0078</v>
      </c>
    </row>
    <row r="5866" spans="1:12" x14ac:dyDescent="0.75">
      <c r="A5866" s="2" t="s">
        <v>4233</v>
      </c>
      <c r="B5866" s="2"/>
      <c r="I5866">
        <v>1</v>
      </c>
      <c r="K5866">
        <v>1</v>
      </c>
      <c r="L5866">
        <v>80</v>
      </c>
    </row>
    <row r="5867" spans="1:12" x14ac:dyDescent="0.75">
      <c r="A5867" s="2" t="s">
        <v>1662</v>
      </c>
      <c r="B5867" s="2"/>
      <c r="I5867">
        <v>1</v>
      </c>
      <c r="K5867">
        <v>1</v>
      </c>
      <c r="L5867">
        <v>80</v>
      </c>
    </row>
    <row r="5868" spans="1:12" x14ac:dyDescent="0.75">
      <c r="A5868" s="2" t="s">
        <v>3105</v>
      </c>
      <c r="B5868" s="2"/>
      <c r="F5868">
        <v>1</v>
      </c>
      <c r="K5868">
        <v>1</v>
      </c>
      <c r="L5868">
        <v>334</v>
      </c>
    </row>
    <row r="5869" spans="1:12" x14ac:dyDescent="0.75">
      <c r="A5869" s="2" t="s">
        <v>3909</v>
      </c>
      <c r="B5869" s="2"/>
      <c r="I5869">
        <v>1</v>
      </c>
      <c r="K5869">
        <v>1</v>
      </c>
      <c r="L5869">
        <v>80</v>
      </c>
    </row>
    <row r="5870" spans="1:12" x14ac:dyDescent="0.75">
      <c r="A5870" s="2" t="s">
        <v>905</v>
      </c>
      <c r="B5870" s="2"/>
      <c r="E5870">
        <v>1</v>
      </c>
      <c r="K5870">
        <v>1</v>
      </c>
      <c r="L5870">
        <v>195.0078</v>
      </c>
    </row>
    <row r="5871" spans="1:12" x14ac:dyDescent="0.75">
      <c r="A5871" s="2" t="s">
        <v>1733</v>
      </c>
      <c r="B5871" s="2"/>
      <c r="I5871">
        <v>1</v>
      </c>
      <c r="K5871">
        <v>1</v>
      </c>
      <c r="L5871">
        <v>80</v>
      </c>
    </row>
    <row r="5872" spans="1:12" x14ac:dyDescent="0.75">
      <c r="A5872" s="2" t="s">
        <v>1456</v>
      </c>
      <c r="B5872" s="2"/>
      <c r="I5872">
        <v>1</v>
      </c>
      <c r="K5872">
        <v>1</v>
      </c>
      <c r="L5872">
        <v>80</v>
      </c>
    </row>
    <row r="5873" spans="1:12" x14ac:dyDescent="0.75">
      <c r="A5873" s="2" t="s">
        <v>1644</v>
      </c>
      <c r="B5873" s="2"/>
      <c r="I5873">
        <v>1</v>
      </c>
      <c r="K5873">
        <v>1</v>
      </c>
      <c r="L5873">
        <v>80</v>
      </c>
    </row>
    <row r="5874" spans="1:12" x14ac:dyDescent="0.75">
      <c r="A5874" s="2" t="s">
        <v>4223</v>
      </c>
      <c r="B5874" s="2"/>
      <c r="I5874">
        <v>1</v>
      </c>
      <c r="K5874">
        <v>1</v>
      </c>
      <c r="L5874">
        <v>80</v>
      </c>
    </row>
    <row r="5875" spans="1:12" x14ac:dyDescent="0.75">
      <c r="A5875" s="2" t="s">
        <v>1754</v>
      </c>
      <c r="B5875" s="2"/>
      <c r="I5875">
        <v>1</v>
      </c>
      <c r="K5875">
        <v>1</v>
      </c>
      <c r="L5875">
        <v>80</v>
      </c>
    </row>
    <row r="5876" spans="1:12" x14ac:dyDescent="0.75">
      <c r="A5876" s="2" t="s">
        <v>2649</v>
      </c>
      <c r="B5876" s="2"/>
      <c r="I5876">
        <v>1</v>
      </c>
      <c r="K5876">
        <v>1</v>
      </c>
      <c r="L5876">
        <v>80</v>
      </c>
    </row>
    <row r="5877" spans="1:12" x14ac:dyDescent="0.75">
      <c r="A5877" s="2" t="s">
        <v>2873</v>
      </c>
      <c r="B5877" s="2"/>
      <c r="I5877">
        <v>1</v>
      </c>
      <c r="K5877">
        <v>1</v>
      </c>
      <c r="L5877">
        <v>80</v>
      </c>
    </row>
    <row r="5878" spans="1:12" x14ac:dyDescent="0.75">
      <c r="A5878" s="2" t="s">
        <v>2090</v>
      </c>
      <c r="B5878" s="2"/>
      <c r="F5878">
        <v>1</v>
      </c>
      <c r="K5878">
        <v>1</v>
      </c>
      <c r="L5878">
        <v>334</v>
      </c>
    </row>
    <row r="5879" spans="1:12" x14ac:dyDescent="0.75">
      <c r="A5879" s="2" t="s">
        <v>2447</v>
      </c>
      <c r="B5879" s="2"/>
      <c r="I5879">
        <v>1</v>
      </c>
      <c r="K5879">
        <v>1</v>
      </c>
      <c r="L5879">
        <v>80</v>
      </c>
    </row>
    <row r="5880" spans="1:12" x14ac:dyDescent="0.75">
      <c r="A5880" s="2" t="s">
        <v>3614</v>
      </c>
      <c r="B5880" s="2"/>
      <c r="G5880">
        <v>1</v>
      </c>
      <c r="K5880">
        <v>1</v>
      </c>
      <c r="L5880">
        <v>389.91660000000002</v>
      </c>
    </row>
    <row r="5881" spans="1:12" x14ac:dyDescent="0.75">
      <c r="A5881" s="2" t="s">
        <v>2972</v>
      </c>
      <c r="B5881" s="2"/>
      <c r="I5881">
        <v>1</v>
      </c>
      <c r="K5881">
        <v>1</v>
      </c>
      <c r="L5881">
        <v>80</v>
      </c>
    </row>
    <row r="5882" spans="1:12" x14ac:dyDescent="0.75">
      <c r="A5882" s="2" t="s">
        <v>1417</v>
      </c>
      <c r="B5882" s="2"/>
      <c r="I5882">
        <v>1</v>
      </c>
      <c r="K5882">
        <v>1</v>
      </c>
      <c r="L5882">
        <v>80</v>
      </c>
    </row>
    <row r="5883" spans="1:12" x14ac:dyDescent="0.75">
      <c r="A5883" s="2" t="s">
        <v>2375</v>
      </c>
      <c r="B5883" s="2"/>
      <c r="I5883">
        <v>1</v>
      </c>
      <c r="K5883">
        <v>1</v>
      </c>
      <c r="L5883">
        <v>80</v>
      </c>
    </row>
    <row r="5884" spans="1:12" x14ac:dyDescent="0.75">
      <c r="A5884" s="2" t="s">
        <v>1419</v>
      </c>
      <c r="B5884" s="2"/>
      <c r="I5884">
        <v>1</v>
      </c>
      <c r="K5884">
        <v>1</v>
      </c>
      <c r="L5884">
        <v>80</v>
      </c>
    </row>
    <row r="5885" spans="1:12" x14ac:dyDescent="0.75">
      <c r="A5885" s="2" t="s">
        <v>2003</v>
      </c>
      <c r="B5885" s="2"/>
      <c r="I5885">
        <v>1</v>
      </c>
      <c r="K5885">
        <v>1</v>
      </c>
      <c r="L5885">
        <v>80</v>
      </c>
    </row>
    <row r="5886" spans="1:12" x14ac:dyDescent="0.75">
      <c r="A5886" s="2" t="s">
        <v>4029</v>
      </c>
      <c r="B5886" s="2"/>
      <c r="I5886">
        <v>1</v>
      </c>
      <c r="K5886">
        <v>1</v>
      </c>
      <c r="L5886">
        <v>80</v>
      </c>
    </row>
    <row r="5887" spans="1:12" x14ac:dyDescent="0.75">
      <c r="A5887" s="2" t="s">
        <v>4030</v>
      </c>
      <c r="B5887" s="2"/>
      <c r="F5887">
        <v>1</v>
      </c>
      <c r="K5887">
        <v>1</v>
      </c>
      <c r="L5887">
        <v>334</v>
      </c>
    </row>
    <row r="5888" spans="1:12" x14ac:dyDescent="0.75">
      <c r="A5888" s="2" t="s">
        <v>1199</v>
      </c>
      <c r="B5888" s="2"/>
      <c r="E5888">
        <v>1</v>
      </c>
      <c r="K5888">
        <v>1</v>
      </c>
      <c r="L5888">
        <v>195.0078</v>
      </c>
    </row>
    <row r="5889" spans="1:12" x14ac:dyDescent="0.75">
      <c r="A5889" s="2" t="s">
        <v>3126</v>
      </c>
      <c r="B5889" s="2"/>
      <c r="I5889">
        <v>1</v>
      </c>
      <c r="K5889">
        <v>1</v>
      </c>
      <c r="L5889">
        <v>80</v>
      </c>
    </row>
    <row r="5890" spans="1:12" x14ac:dyDescent="0.75">
      <c r="A5890" s="2" t="s">
        <v>2521</v>
      </c>
      <c r="B5890" s="2"/>
      <c r="I5890">
        <v>1</v>
      </c>
      <c r="K5890">
        <v>1</v>
      </c>
      <c r="L5890">
        <v>80</v>
      </c>
    </row>
    <row r="5891" spans="1:12" x14ac:dyDescent="0.75">
      <c r="A5891" s="2" t="s">
        <v>2918</v>
      </c>
      <c r="B5891" s="2"/>
      <c r="F5891">
        <v>1</v>
      </c>
      <c r="K5891">
        <v>1</v>
      </c>
      <c r="L5891">
        <v>334</v>
      </c>
    </row>
    <row r="5892" spans="1:12" x14ac:dyDescent="0.75">
      <c r="A5892" s="2" t="s">
        <v>2381</v>
      </c>
      <c r="B5892" s="2"/>
      <c r="G5892">
        <v>1</v>
      </c>
      <c r="K5892">
        <v>1</v>
      </c>
      <c r="L5892">
        <v>389.91660000000002</v>
      </c>
    </row>
    <row r="5893" spans="1:12" x14ac:dyDescent="0.75">
      <c r="A5893" s="2" t="s">
        <v>4042</v>
      </c>
      <c r="B5893" s="2"/>
      <c r="I5893">
        <v>1</v>
      </c>
      <c r="K5893">
        <v>1</v>
      </c>
      <c r="L5893">
        <v>80</v>
      </c>
    </row>
    <row r="5894" spans="1:12" x14ac:dyDescent="0.75">
      <c r="A5894" s="2" t="s">
        <v>4043</v>
      </c>
      <c r="B5894" s="2"/>
      <c r="H5894">
        <v>1</v>
      </c>
      <c r="K5894">
        <v>1</v>
      </c>
      <c r="L5894">
        <v>11</v>
      </c>
    </row>
    <row r="5895" spans="1:12" x14ac:dyDescent="0.75">
      <c r="A5895" s="2" t="s">
        <v>2403</v>
      </c>
      <c r="B5895" s="2"/>
      <c r="E5895">
        <v>1</v>
      </c>
      <c r="K5895">
        <v>1</v>
      </c>
      <c r="L5895">
        <v>195.0078</v>
      </c>
    </row>
    <row r="5896" spans="1:12" x14ac:dyDescent="0.75">
      <c r="A5896" s="2" t="s">
        <v>4044</v>
      </c>
      <c r="B5896" s="2"/>
      <c r="H5896">
        <v>1</v>
      </c>
      <c r="K5896">
        <v>1</v>
      </c>
      <c r="L5896">
        <v>11</v>
      </c>
    </row>
    <row r="5897" spans="1:12" x14ac:dyDescent="0.75">
      <c r="A5897" s="2" t="s">
        <v>4045</v>
      </c>
      <c r="B5897" s="2"/>
      <c r="I5897">
        <v>1</v>
      </c>
      <c r="K5897">
        <v>1</v>
      </c>
      <c r="L5897">
        <v>80</v>
      </c>
    </row>
    <row r="5898" spans="1:12" x14ac:dyDescent="0.75">
      <c r="A5898" s="2" t="s">
        <v>3057</v>
      </c>
      <c r="B5898" s="2"/>
      <c r="F5898">
        <v>1</v>
      </c>
      <c r="K5898">
        <v>1</v>
      </c>
      <c r="L5898">
        <v>334</v>
      </c>
    </row>
    <row r="5899" spans="1:12" x14ac:dyDescent="0.75">
      <c r="A5899" s="2" t="s">
        <v>4031</v>
      </c>
      <c r="B5899" s="2"/>
      <c r="H5899">
        <v>1</v>
      </c>
      <c r="K5899">
        <v>1</v>
      </c>
      <c r="L5899">
        <v>11</v>
      </c>
    </row>
    <row r="5900" spans="1:12" x14ac:dyDescent="0.75">
      <c r="A5900" s="2" t="s">
        <v>4032</v>
      </c>
      <c r="B5900" s="2"/>
      <c r="I5900">
        <v>1</v>
      </c>
      <c r="K5900">
        <v>1</v>
      </c>
      <c r="L5900">
        <v>80</v>
      </c>
    </row>
    <row r="5901" spans="1:12" x14ac:dyDescent="0.75">
      <c r="A5901" s="2" t="s">
        <v>4033</v>
      </c>
      <c r="B5901" s="2"/>
      <c r="I5901">
        <v>1</v>
      </c>
      <c r="K5901">
        <v>1</v>
      </c>
      <c r="L5901">
        <v>80</v>
      </c>
    </row>
    <row r="5902" spans="1:12" x14ac:dyDescent="0.75">
      <c r="A5902" s="2" t="s">
        <v>4040</v>
      </c>
      <c r="B5902" s="2"/>
      <c r="I5902">
        <v>1</v>
      </c>
      <c r="K5902">
        <v>1</v>
      </c>
      <c r="L5902">
        <v>80</v>
      </c>
    </row>
    <row r="5903" spans="1:12" x14ac:dyDescent="0.75">
      <c r="A5903" s="2" t="s">
        <v>4041</v>
      </c>
      <c r="B5903" s="2"/>
      <c r="G5903">
        <v>1</v>
      </c>
      <c r="K5903">
        <v>1</v>
      </c>
      <c r="L5903">
        <v>389.91660000000002</v>
      </c>
    </row>
    <row r="5904" spans="1:12" x14ac:dyDescent="0.75">
      <c r="A5904" s="2" t="s">
        <v>2863</v>
      </c>
      <c r="B5904" s="2"/>
      <c r="F5904">
        <v>1</v>
      </c>
      <c r="K5904">
        <v>1</v>
      </c>
      <c r="L5904">
        <v>334</v>
      </c>
    </row>
    <row r="5905" spans="1:12" x14ac:dyDescent="0.75">
      <c r="A5905" s="2" t="s">
        <v>1684</v>
      </c>
      <c r="B5905" s="2"/>
      <c r="I5905">
        <v>1</v>
      </c>
      <c r="K5905">
        <v>1</v>
      </c>
      <c r="L5905">
        <v>80</v>
      </c>
    </row>
    <row r="5906" spans="1:12" x14ac:dyDescent="0.75">
      <c r="A5906" s="2" t="s">
        <v>1362</v>
      </c>
      <c r="B5906" s="2"/>
      <c r="F5906">
        <v>1</v>
      </c>
      <c r="K5906">
        <v>1</v>
      </c>
      <c r="L5906">
        <v>334</v>
      </c>
    </row>
    <row r="5907" spans="1:12" x14ac:dyDescent="0.75">
      <c r="A5907" s="2" t="s">
        <v>2827</v>
      </c>
      <c r="B5907" s="2"/>
      <c r="J5907">
        <v>1</v>
      </c>
      <c r="K5907">
        <v>1</v>
      </c>
      <c r="L5907">
        <v>425</v>
      </c>
    </row>
    <row r="5908" spans="1:12" x14ac:dyDescent="0.75">
      <c r="A5908" s="2" t="s">
        <v>2453</v>
      </c>
      <c r="B5908" s="2"/>
      <c r="I5908">
        <v>2</v>
      </c>
      <c r="K5908">
        <v>2</v>
      </c>
      <c r="L5908">
        <v>80</v>
      </c>
    </row>
    <row r="5909" spans="1:12" x14ac:dyDescent="0.75">
      <c r="A5909" s="2" t="s">
        <v>1921</v>
      </c>
      <c r="B5909" s="2"/>
      <c r="I5909">
        <v>1</v>
      </c>
      <c r="K5909">
        <v>1</v>
      </c>
      <c r="L5909">
        <v>80</v>
      </c>
    </row>
    <row r="5910" spans="1:12" x14ac:dyDescent="0.75">
      <c r="A5910" s="2" t="s">
        <v>3055</v>
      </c>
      <c r="B5910" s="2"/>
      <c r="I5910">
        <v>1</v>
      </c>
      <c r="K5910">
        <v>1</v>
      </c>
      <c r="L5910">
        <v>80</v>
      </c>
    </row>
    <row r="5911" spans="1:12" x14ac:dyDescent="0.75">
      <c r="A5911" s="2" t="s">
        <v>830</v>
      </c>
      <c r="B5911" s="2"/>
      <c r="I5911">
        <v>1</v>
      </c>
      <c r="K5911">
        <v>1</v>
      </c>
      <c r="L5911">
        <v>80</v>
      </c>
    </row>
    <row r="5912" spans="1:12" x14ac:dyDescent="0.75">
      <c r="A5912" s="2" t="s">
        <v>1213</v>
      </c>
      <c r="B5912" s="2"/>
      <c r="I5912">
        <v>1</v>
      </c>
      <c r="K5912">
        <v>1</v>
      </c>
      <c r="L5912">
        <v>80</v>
      </c>
    </row>
    <row r="5913" spans="1:12" x14ac:dyDescent="0.75">
      <c r="A5913" s="2" t="s">
        <v>2678</v>
      </c>
      <c r="B5913" s="2"/>
      <c r="I5913">
        <v>2</v>
      </c>
      <c r="K5913">
        <v>2</v>
      </c>
      <c r="L5913">
        <v>80</v>
      </c>
    </row>
    <row r="5914" spans="1:12" x14ac:dyDescent="0.75">
      <c r="A5914" s="2" t="s">
        <v>1411</v>
      </c>
      <c r="B5914" s="2"/>
      <c r="I5914">
        <v>1</v>
      </c>
      <c r="K5914">
        <v>1</v>
      </c>
      <c r="L5914">
        <v>80</v>
      </c>
    </row>
    <row r="5915" spans="1:12" x14ac:dyDescent="0.75">
      <c r="A5915" s="2" t="s">
        <v>1713</v>
      </c>
      <c r="B5915" s="2"/>
      <c r="I5915">
        <v>1</v>
      </c>
      <c r="K5915">
        <v>1</v>
      </c>
      <c r="L5915">
        <v>80</v>
      </c>
    </row>
    <row r="5916" spans="1:12" x14ac:dyDescent="0.75">
      <c r="A5916" s="2" t="s">
        <v>4519</v>
      </c>
      <c r="B5916" s="2"/>
      <c r="G5916">
        <v>1</v>
      </c>
      <c r="K5916">
        <v>1</v>
      </c>
      <c r="L5916">
        <v>389.91660000000002</v>
      </c>
    </row>
    <row r="5917" spans="1:12" x14ac:dyDescent="0.75">
      <c r="A5917" s="2" t="s">
        <v>980</v>
      </c>
      <c r="B5917" s="2"/>
      <c r="I5917">
        <v>1</v>
      </c>
      <c r="K5917">
        <v>1</v>
      </c>
      <c r="L5917">
        <v>80</v>
      </c>
    </row>
    <row r="5918" spans="1:12" x14ac:dyDescent="0.75">
      <c r="A5918" s="2" t="s">
        <v>1690</v>
      </c>
      <c r="B5918" s="2"/>
      <c r="G5918">
        <v>1</v>
      </c>
      <c r="K5918">
        <v>1</v>
      </c>
      <c r="L5918">
        <v>389.91660000000002</v>
      </c>
    </row>
    <row r="5919" spans="1:12" x14ac:dyDescent="0.75">
      <c r="A5919" s="2" t="s">
        <v>2961</v>
      </c>
      <c r="B5919" s="2"/>
      <c r="I5919">
        <v>1</v>
      </c>
      <c r="K5919">
        <v>1</v>
      </c>
      <c r="L5919">
        <v>80</v>
      </c>
    </row>
    <row r="5920" spans="1:12" x14ac:dyDescent="0.75">
      <c r="A5920" s="2" t="s">
        <v>1954</v>
      </c>
      <c r="B5920" s="2"/>
      <c r="I5920">
        <v>1</v>
      </c>
      <c r="K5920">
        <v>1</v>
      </c>
      <c r="L5920">
        <v>80</v>
      </c>
    </row>
    <row r="5921" spans="1:12" x14ac:dyDescent="0.75">
      <c r="A5921" s="2" t="s">
        <v>834</v>
      </c>
      <c r="B5921" s="2"/>
      <c r="I5921">
        <v>1</v>
      </c>
      <c r="K5921">
        <v>1</v>
      </c>
      <c r="L5921">
        <v>80</v>
      </c>
    </row>
    <row r="5922" spans="1:12" x14ac:dyDescent="0.75">
      <c r="A5922" s="2" t="s">
        <v>1736</v>
      </c>
      <c r="B5922" s="2"/>
      <c r="I5922">
        <v>1</v>
      </c>
      <c r="K5922">
        <v>1</v>
      </c>
      <c r="L5922">
        <v>80</v>
      </c>
    </row>
    <row r="5923" spans="1:12" x14ac:dyDescent="0.75">
      <c r="A5923" s="2" t="s">
        <v>2652</v>
      </c>
      <c r="B5923" s="2"/>
      <c r="I5923">
        <v>1</v>
      </c>
      <c r="K5923">
        <v>1</v>
      </c>
      <c r="L5923">
        <v>80</v>
      </c>
    </row>
    <row r="5924" spans="1:12" x14ac:dyDescent="0.75">
      <c r="A5924" s="2" t="s">
        <v>2256</v>
      </c>
      <c r="B5924" s="2"/>
      <c r="G5924">
        <v>1</v>
      </c>
      <c r="K5924">
        <v>1</v>
      </c>
      <c r="L5924">
        <v>389.91660000000002</v>
      </c>
    </row>
    <row r="5925" spans="1:12" x14ac:dyDescent="0.75">
      <c r="A5925" s="2" t="s">
        <v>2734</v>
      </c>
      <c r="B5925" s="2"/>
      <c r="F5925">
        <v>1</v>
      </c>
      <c r="K5925">
        <v>1</v>
      </c>
      <c r="L5925">
        <v>334</v>
      </c>
    </row>
    <row r="5926" spans="1:12" x14ac:dyDescent="0.75">
      <c r="A5926" s="2" t="s">
        <v>2642</v>
      </c>
      <c r="B5926" s="2"/>
      <c r="I5926">
        <v>1</v>
      </c>
      <c r="K5926">
        <v>1</v>
      </c>
      <c r="L5926">
        <v>80</v>
      </c>
    </row>
    <row r="5927" spans="1:12" x14ac:dyDescent="0.75">
      <c r="A5927" s="2" t="s">
        <v>2773</v>
      </c>
      <c r="B5927" s="2"/>
      <c r="I5927">
        <v>1</v>
      </c>
      <c r="K5927">
        <v>1</v>
      </c>
      <c r="L5927">
        <v>80</v>
      </c>
    </row>
    <row r="5928" spans="1:12" x14ac:dyDescent="0.75">
      <c r="A5928" s="2" t="s">
        <v>1114</v>
      </c>
      <c r="B5928" s="2"/>
      <c r="I5928">
        <v>5</v>
      </c>
      <c r="K5928">
        <v>5</v>
      </c>
      <c r="L5928">
        <v>80</v>
      </c>
    </row>
    <row r="5929" spans="1:12" x14ac:dyDescent="0.75">
      <c r="A5929" s="2" t="s">
        <v>3162</v>
      </c>
      <c r="B5929" s="2"/>
      <c r="I5929">
        <v>1</v>
      </c>
      <c r="K5929">
        <v>1</v>
      </c>
      <c r="L5929">
        <v>80</v>
      </c>
    </row>
    <row r="5930" spans="1:12" x14ac:dyDescent="0.75">
      <c r="A5930" s="2" t="s">
        <v>1330</v>
      </c>
      <c r="B5930" s="2"/>
      <c r="I5930">
        <v>1</v>
      </c>
      <c r="K5930">
        <v>1</v>
      </c>
      <c r="L5930">
        <v>80</v>
      </c>
    </row>
    <row r="5931" spans="1:12" x14ac:dyDescent="0.75">
      <c r="A5931" s="2" t="s">
        <v>3898</v>
      </c>
      <c r="B5931" s="2"/>
      <c r="I5931">
        <v>1</v>
      </c>
      <c r="K5931">
        <v>1</v>
      </c>
      <c r="L5931">
        <v>80</v>
      </c>
    </row>
    <row r="5932" spans="1:12" x14ac:dyDescent="0.75">
      <c r="A5932" s="2" t="s">
        <v>1598</v>
      </c>
      <c r="B5932" s="2"/>
      <c r="I5932">
        <v>1</v>
      </c>
      <c r="K5932">
        <v>1</v>
      </c>
      <c r="L5932">
        <v>80</v>
      </c>
    </row>
    <row r="5933" spans="1:12" x14ac:dyDescent="0.75">
      <c r="A5933" s="2" t="s">
        <v>2864</v>
      </c>
      <c r="B5933" s="2"/>
      <c r="F5933">
        <v>1</v>
      </c>
      <c r="K5933">
        <v>1</v>
      </c>
      <c r="L5933">
        <v>334</v>
      </c>
    </row>
    <row r="5934" spans="1:12" x14ac:dyDescent="0.75">
      <c r="A5934" s="2" t="s">
        <v>2877</v>
      </c>
      <c r="B5934" s="2"/>
      <c r="F5934">
        <v>1</v>
      </c>
      <c r="K5934">
        <v>1</v>
      </c>
      <c r="L5934">
        <v>334</v>
      </c>
    </row>
    <row r="5935" spans="1:12" x14ac:dyDescent="0.75">
      <c r="A5935" s="2" t="s">
        <v>3237</v>
      </c>
      <c r="B5935" s="2"/>
      <c r="I5935">
        <v>1</v>
      </c>
      <c r="K5935">
        <v>1</v>
      </c>
      <c r="L5935">
        <v>80</v>
      </c>
    </row>
    <row r="5936" spans="1:12" x14ac:dyDescent="0.75">
      <c r="A5936" s="2" t="s">
        <v>2672</v>
      </c>
      <c r="B5936" s="2"/>
      <c r="I5936">
        <v>1</v>
      </c>
      <c r="K5936">
        <v>1</v>
      </c>
      <c r="L5936">
        <v>80</v>
      </c>
    </row>
    <row r="5937" spans="1:12" x14ac:dyDescent="0.75">
      <c r="A5937" s="2" t="s">
        <v>2939</v>
      </c>
      <c r="B5937" s="2"/>
      <c r="I5937">
        <v>1</v>
      </c>
      <c r="K5937">
        <v>1</v>
      </c>
      <c r="L5937">
        <v>80</v>
      </c>
    </row>
    <row r="5938" spans="1:12" x14ac:dyDescent="0.75">
      <c r="A5938" s="2" t="s">
        <v>2888</v>
      </c>
      <c r="B5938" s="2"/>
      <c r="J5938">
        <v>3</v>
      </c>
      <c r="K5938">
        <v>3</v>
      </c>
      <c r="L5938">
        <v>425</v>
      </c>
    </row>
    <row r="5939" spans="1:12" x14ac:dyDescent="0.75">
      <c r="A5939" s="2" t="s">
        <v>3780</v>
      </c>
      <c r="B5939" s="2"/>
      <c r="H5939">
        <v>1</v>
      </c>
      <c r="K5939">
        <v>1</v>
      </c>
      <c r="L5939">
        <v>11</v>
      </c>
    </row>
    <row r="5940" spans="1:12" x14ac:dyDescent="0.75">
      <c r="A5940" s="2" t="s">
        <v>1289</v>
      </c>
      <c r="B5940" s="2"/>
      <c r="I5940">
        <v>1</v>
      </c>
      <c r="K5940">
        <v>1</v>
      </c>
      <c r="L5940">
        <v>80</v>
      </c>
    </row>
    <row r="5941" spans="1:12" x14ac:dyDescent="0.75">
      <c r="A5941" s="2" t="s">
        <v>1640</v>
      </c>
      <c r="B5941" s="2"/>
      <c r="E5941">
        <v>1</v>
      </c>
      <c r="K5941">
        <v>1</v>
      </c>
      <c r="L5941">
        <v>195.0078</v>
      </c>
    </row>
    <row r="5942" spans="1:12" x14ac:dyDescent="0.75">
      <c r="A5942" s="2" t="s">
        <v>2837</v>
      </c>
      <c r="B5942" s="2"/>
      <c r="F5942">
        <v>1</v>
      </c>
      <c r="K5942">
        <v>1</v>
      </c>
      <c r="L5942">
        <v>334</v>
      </c>
    </row>
    <row r="5943" spans="1:12" x14ac:dyDescent="0.75">
      <c r="A5943" s="2" t="s">
        <v>2643</v>
      </c>
      <c r="B5943" s="2"/>
      <c r="G5943">
        <v>1</v>
      </c>
      <c r="K5943">
        <v>1</v>
      </c>
      <c r="L5943">
        <v>389.91660000000002</v>
      </c>
    </row>
    <row r="5944" spans="1:12" x14ac:dyDescent="0.75">
      <c r="A5944" s="2" t="s">
        <v>1272</v>
      </c>
      <c r="B5944" s="2"/>
      <c r="I5944">
        <v>1</v>
      </c>
      <c r="K5944">
        <v>1</v>
      </c>
      <c r="L5944">
        <v>80</v>
      </c>
    </row>
    <row r="5945" spans="1:12" x14ac:dyDescent="0.75">
      <c r="A5945" s="2" t="s">
        <v>1020</v>
      </c>
      <c r="B5945" s="2"/>
      <c r="E5945">
        <v>1</v>
      </c>
      <c r="K5945">
        <v>1</v>
      </c>
      <c r="L5945">
        <v>195.0078</v>
      </c>
    </row>
    <row r="5946" spans="1:12" x14ac:dyDescent="0.75">
      <c r="A5946" s="2" t="s">
        <v>3525</v>
      </c>
      <c r="B5946" s="2"/>
      <c r="F5946">
        <v>1</v>
      </c>
      <c r="K5946">
        <v>1</v>
      </c>
      <c r="L5946">
        <v>334</v>
      </c>
    </row>
    <row r="5947" spans="1:12" x14ac:dyDescent="0.75">
      <c r="A5947" s="2" t="s">
        <v>2014</v>
      </c>
      <c r="B5947" s="2"/>
      <c r="I5947">
        <v>1</v>
      </c>
      <c r="K5947">
        <v>1</v>
      </c>
      <c r="L5947">
        <v>80</v>
      </c>
    </row>
    <row r="5948" spans="1:12" x14ac:dyDescent="0.75">
      <c r="A5948" s="2" t="s">
        <v>3746</v>
      </c>
      <c r="B5948" s="2"/>
      <c r="E5948">
        <v>1</v>
      </c>
      <c r="K5948">
        <v>1</v>
      </c>
      <c r="L5948">
        <v>195.0078</v>
      </c>
    </row>
    <row r="5949" spans="1:12" x14ac:dyDescent="0.75">
      <c r="A5949" s="2" t="s">
        <v>2098</v>
      </c>
      <c r="B5949" s="2"/>
      <c r="I5949">
        <v>1</v>
      </c>
      <c r="K5949">
        <v>1</v>
      </c>
      <c r="L5949">
        <v>80</v>
      </c>
    </row>
    <row r="5950" spans="1:12" x14ac:dyDescent="0.75">
      <c r="A5950" s="2" t="s">
        <v>1234</v>
      </c>
      <c r="B5950" s="2"/>
      <c r="F5950">
        <v>1</v>
      </c>
      <c r="I5950">
        <v>2</v>
      </c>
      <c r="K5950">
        <v>3</v>
      </c>
      <c r="L5950">
        <v>164.66666666666666</v>
      </c>
    </row>
    <row r="5951" spans="1:12" x14ac:dyDescent="0.75">
      <c r="A5951" s="2" t="s">
        <v>1162</v>
      </c>
      <c r="B5951" s="2"/>
      <c r="I5951">
        <v>1</v>
      </c>
      <c r="K5951">
        <v>1</v>
      </c>
      <c r="L5951">
        <v>80</v>
      </c>
    </row>
    <row r="5952" spans="1:12" x14ac:dyDescent="0.75">
      <c r="A5952" s="2" t="s">
        <v>4420</v>
      </c>
      <c r="B5952" s="2"/>
      <c r="H5952">
        <v>1</v>
      </c>
      <c r="K5952">
        <v>1</v>
      </c>
      <c r="L5952">
        <v>11</v>
      </c>
    </row>
    <row r="5953" spans="1:12" x14ac:dyDescent="0.75">
      <c r="A5953" s="2" t="s">
        <v>2905</v>
      </c>
      <c r="B5953" s="2"/>
      <c r="I5953">
        <v>1</v>
      </c>
      <c r="K5953">
        <v>1</v>
      </c>
      <c r="L5953">
        <v>80</v>
      </c>
    </row>
    <row r="5954" spans="1:12" x14ac:dyDescent="0.75">
      <c r="A5954" s="2" t="s">
        <v>4460</v>
      </c>
      <c r="B5954" s="2"/>
      <c r="D5954">
        <v>1</v>
      </c>
      <c r="K5954">
        <v>1</v>
      </c>
      <c r="L5954">
        <v>2500</v>
      </c>
    </row>
    <row r="5955" spans="1:12" x14ac:dyDescent="0.75">
      <c r="A5955" s="2" t="s">
        <v>845</v>
      </c>
      <c r="B5955" s="2"/>
      <c r="I5955">
        <v>1</v>
      </c>
      <c r="K5955">
        <v>1</v>
      </c>
      <c r="L5955">
        <v>80</v>
      </c>
    </row>
    <row r="5956" spans="1:12" x14ac:dyDescent="0.75">
      <c r="A5956" s="2" t="s">
        <v>4083</v>
      </c>
      <c r="B5956" s="2"/>
      <c r="I5956">
        <v>1</v>
      </c>
      <c r="K5956">
        <v>1</v>
      </c>
      <c r="L5956">
        <v>80</v>
      </c>
    </row>
    <row r="5957" spans="1:12" x14ac:dyDescent="0.75">
      <c r="A5957" s="2" t="s">
        <v>4084</v>
      </c>
      <c r="B5957" s="2"/>
      <c r="E5957">
        <v>1</v>
      </c>
      <c r="K5957">
        <v>1</v>
      </c>
      <c r="L5957">
        <v>195.0078</v>
      </c>
    </row>
    <row r="5958" spans="1:12" x14ac:dyDescent="0.75">
      <c r="A5958" s="2" t="s">
        <v>1550</v>
      </c>
      <c r="B5958" s="2"/>
      <c r="F5958">
        <v>1</v>
      </c>
      <c r="I5958">
        <v>1</v>
      </c>
      <c r="K5958">
        <v>2</v>
      </c>
      <c r="L5958">
        <v>207</v>
      </c>
    </row>
    <row r="5959" spans="1:12" x14ac:dyDescent="0.75">
      <c r="A5959" s="2" t="s">
        <v>1505</v>
      </c>
      <c r="B5959" s="2"/>
      <c r="J5959">
        <v>1</v>
      </c>
      <c r="K5959">
        <v>1</v>
      </c>
      <c r="L5959">
        <v>425</v>
      </c>
    </row>
    <row r="5960" spans="1:12" x14ac:dyDescent="0.75">
      <c r="A5960" s="2" t="s">
        <v>2109</v>
      </c>
      <c r="B5960" s="2"/>
      <c r="I5960">
        <v>4</v>
      </c>
      <c r="K5960">
        <v>4</v>
      </c>
      <c r="L5960">
        <v>80</v>
      </c>
    </row>
    <row r="5961" spans="1:12" x14ac:dyDescent="0.75">
      <c r="A5961" s="2" t="s">
        <v>2769</v>
      </c>
      <c r="B5961" s="2"/>
      <c r="F5961">
        <v>1</v>
      </c>
      <c r="K5961">
        <v>1</v>
      </c>
      <c r="L5961">
        <v>334</v>
      </c>
    </row>
    <row r="5962" spans="1:12" x14ac:dyDescent="0.75">
      <c r="A5962" s="2" t="s">
        <v>7</v>
      </c>
      <c r="B5962" s="2"/>
      <c r="E5962">
        <v>41</v>
      </c>
      <c r="F5962">
        <v>28</v>
      </c>
      <c r="G5962">
        <v>11</v>
      </c>
      <c r="H5962">
        <v>18</v>
      </c>
      <c r="I5962">
        <v>379</v>
      </c>
      <c r="J5962">
        <v>17</v>
      </c>
      <c r="K5962">
        <v>494</v>
      </c>
      <c r="L5962">
        <v>120.20121943319837</v>
      </c>
    </row>
    <row r="5963" spans="1:12" x14ac:dyDescent="0.75">
      <c r="A5963" s="2" t="s">
        <v>2848</v>
      </c>
      <c r="B5963" s="2"/>
      <c r="H5963">
        <v>1</v>
      </c>
      <c r="K5963">
        <v>1</v>
      </c>
      <c r="L5963">
        <v>11</v>
      </c>
    </row>
    <row r="5964" spans="1:12" x14ac:dyDescent="0.75">
      <c r="A5964" s="2" t="s">
        <v>3618</v>
      </c>
      <c r="B5964" s="2"/>
      <c r="D5964">
        <v>1</v>
      </c>
      <c r="K5964">
        <v>1</v>
      </c>
      <c r="L5964">
        <v>2500</v>
      </c>
    </row>
    <row r="5965" spans="1:12" x14ac:dyDescent="0.75">
      <c r="A5965" s="2" t="s">
        <v>3726</v>
      </c>
      <c r="B5965" s="2"/>
      <c r="H5965">
        <v>1</v>
      </c>
      <c r="I5965">
        <v>1</v>
      </c>
      <c r="K5965">
        <v>2</v>
      </c>
      <c r="L5965">
        <v>45.5</v>
      </c>
    </row>
    <row r="5966" spans="1:12" x14ac:dyDescent="0.75">
      <c r="A5966" s="2" t="s">
        <v>3487</v>
      </c>
      <c r="B5966" s="2"/>
      <c r="F5966">
        <v>1</v>
      </c>
      <c r="G5966">
        <v>1</v>
      </c>
      <c r="I5966">
        <v>1</v>
      </c>
      <c r="J5966">
        <v>2</v>
      </c>
      <c r="K5966">
        <v>5</v>
      </c>
      <c r="L5966">
        <v>330.78332</v>
      </c>
    </row>
    <row r="5967" spans="1:12" x14ac:dyDescent="0.75">
      <c r="A5967" s="2" t="s">
        <v>4471</v>
      </c>
      <c r="B5967" s="2"/>
      <c r="D5967">
        <v>1</v>
      </c>
      <c r="K5967">
        <v>1</v>
      </c>
      <c r="L5967">
        <v>2500</v>
      </c>
    </row>
    <row r="5968" spans="1:12" x14ac:dyDescent="0.75">
      <c r="A5968" s="2" t="s">
        <v>4568</v>
      </c>
      <c r="B5968" s="2"/>
      <c r="I5968">
        <v>1</v>
      </c>
      <c r="K5968">
        <v>1</v>
      </c>
      <c r="L5968">
        <v>80</v>
      </c>
    </row>
    <row r="5969" spans="1:12" x14ac:dyDescent="0.75">
      <c r="A5969" s="2" t="s">
        <v>3675</v>
      </c>
      <c r="B5969" s="2"/>
      <c r="F5969">
        <v>2</v>
      </c>
      <c r="I5969">
        <v>1</v>
      </c>
      <c r="K5969">
        <v>3</v>
      </c>
      <c r="L5969">
        <v>249.33333333333334</v>
      </c>
    </row>
    <row r="5970" spans="1:12" x14ac:dyDescent="0.75">
      <c r="A5970" s="2" t="s">
        <v>1261</v>
      </c>
      <c r="B5970" s="2"/>
      <c r="I5970">
        <v>1</v>
      </c>
      <c r="K5970">
        <v>1</v>
      </c>
      <c r="L5970">
        <v>80</v>
      </c>
    </row>
    <row r="5971" spans="1:12" x14ac:dyDescent="0.75">
      <c r="A5971" s="2" t="s">
        <v>3101</v>
      </c>
      <c r="B5971" s="2"/>
      <c r="I5971">
        <v>1</v>
      </c>
      <c r="K5971">
        <v>1</v>
      </c>
      <c r="L5971">
        <v>80</v>
      </c>
    </row>
    <row r="5972" spans="1:12" x14ac:dyDescent="0.75">
      <c r="A5972" s="2" t="s">
        <v>3037</v>
      </c>
      <c r="B5972" s="2"/>
      <c r="I5972">
        <v>1</v>
      </c>
      <c r="K5972">
        <v>1</v>
      </c>
      <c r="L5972">
        <v>80</v>
      </c>
    </row>
    <row r="5973" spans="1:12" x14ac:dyDescent="0.75">
      <c r="A5973" s="2" t="s">
        <v>2281</v>
      </c>
      <c r="B5973" s="2"/>
      <c r="J5973">
        <v>1</v>
      </c>
      <c r="K5973">
        <v>1</v>
      </c>
      <c r="L5973">
        <v>425</v>
      </c>
    </row>
    <row r="5974" spans="1:12" x14ac:dyDescent="0.75">
      <c r="A5974" s="2" t="s">
        <v>3389</v>
      </c>
      <c r="B5974" s="2"/>
      <c r="I5974">
        <v>1</v>
      </c>
      <c r="K5974">
        <v>1</v>
      </c>
      <c r="L5974">
        <v>80</v>
      </c>
    </row>
    <row r="5975" spans="1:12" x14ac:dyDescent="0.75">
      <c r="A5975" s="2" t="s">
        <v>4428</v>
      </c>
      <c r="B5975" s="2"/>
      <c r="D5975">
        <v>1</v>
      </c>
      <c r="K5975">
        <v>1</v>
      </c>
      <c r="L5975">
        <v>2500</v>
      </c>
    </row>
    <row r="5976" spans="1:12" x14ac:dyDescent="0.75">
      <c r="A5976" s="2" t="s">
        <v>2502</v>
      </c>
      <c r="B5976" s="2"/>
      <c r="G5976">
        <v>1</v>
      </c>
      <c r="K5976">
        <v>1</v>
      </c>
      <c r="L5976">
        <v>389.91660000000002</v>
      </c>
    </row>
    <row r="5977" spans="1:12" x14ac:dyDescent="0.75">
      <c r="A5977" s="2" t="s">
        <v>2501</v>
      </c>
      <c r="B5977" s="2"/>
      <c r="F5977">
        <v>1</v>
      </c>
      <c r="K5977">
        <v>1</v>
      </c>
      <c r="L5977">
        <v>334</v>
      </c>
    </row>
    <row r="5978" spans="1:12" x14ac:dyDescent="0.75">
      <c r="A5978" s="2" t="s">
        <v>2850</v>
      </c>
      <c r="B5978" s="2"/>
      <c r="I5978">
        <v>1</v>
      </c>
      <c r="K5978">
        <v>1</v>
      </c>
      <c r="L5978">
        <v>80</v>
      </c>
    </row>
    <row r="5979" spans="1:12" x14ac:dyDescent="0.75">
      <c r="A5979" s="2" t="s">
        <v>4684</v>
      </c>
      <c r="B5979" s="2"/>
      <c r="G5979">
        <v>1</v>
      </c>
      <c r="K5979">
        <v>1</v>
      </c>
      <c r="L5979">
        <v>389.91660000000002</v>
      </c>
    </row>
    <row r="5980" spans="1:12" x14ac:dyDescent="0.75">
      <c r="A5980" s="2" t="s">
        <v>3707</v>
      </c>
      <c r="B5980" s="2"/>
      <c r="I5980">
        <v>1</v>
      </c>
      <c r="K5980">
        <v>1</v>
      </c>
      <c r="L5980">
        <v>80</v>
      </c>
    </row>
    <row r="5981" spans="1:12" x14ac:dyDescent="0.75">
      <c r="A5981" s="2" t="s">
        <v>4616</v>
      </c>
      <c r="B5981" s="2"/>
      <c r="F5981">
        <v>1</v>
      </c>
      <c r="K5981">
        <v>1</v>
      </c>
      <c r="L5981">
        <v>334</v>
      </c>
    </row>
    <row r="5982" spans="1:12" x14ac:dyDescent="0.75">
      <c r="A5982" s="2" t="s">
        <v>3704</v>
      </c>
      <c r="B5982" s="2"/>
      <c r="E5982">
        <v>1</v>
      </c>
      <c r="K5982">
        <v>1</v>
      </c>
      <c r="L5982">
        <v>195.0078</v>
      </c>
    </row>
    <row r="5983" spans="1:12" x14ac:dyDescent="0.75">
      <c r="A5983" s="2" t="s">
        <v>4197</v>
      </c>
      <c r="B5983" s="2"/>
      <c r="I5983">
        <v>1</v>
      </c>
      <c r="K5983">
        <v>1</v>
      </c>
      <c r="L5983">
        <v>80</v>
      </c>
    </row>
    <row r="5984" spans="1:12" x14ac:dyDescent="0.75">
      <c r="A5984" s="2" t="s">
        <v>3423</v>
      </c>
      <c r="B5984" s="2"/>
      <c r="I5984">
        <v>1</v>
      </c>
      <c r="K5984">
        <v>1</v>
      </c>
      <c r="L5984">
        <v>80</v>
      </c>
    </row>
    <row r="5985" spans="1:12" x14ac:dyDescent="0.75">
      <c r="A5985" s="2" t="s">
        <v>2696</v>
      </c>
      <c r="B5985" s="2"/>
      <c r="E5985">
        <v>1</v>
      </c>
      <c r="K5985">
        <v>1</v>
      </c>
      <c r="L5985">
        <v>195.0078</v>
      </c>
    </row>
    <row r="5986" spans="1:12" x14ac:dyDescent="0.75">
      <c r="A5986" s="2" t="s">
        <v>1397</v>
      </c>
      <c r="B5986" s="2"/>
      <c r="I5986">
        <v>1</v>
      </c>
      <c r="K5986">
        <v>1</v>
      </c>
      <c r="L5986">
        <v>80</v>
      </c>
    </row>
    <row r="5987" spans="1:12" x14ac:dyDescent="0.75">
      <c r="A5987" s="2" t="s">
        <v>3972</v>
      </c>
      <c r="B5987" s="2"/>
      <c r="I5987">
        <v>1</v>
      </c>
      <c r="K5987">
        <v>1</v>
      </c>
      <c r="L5987">
        <v>80</v>
      </c>
    </row>
    <row r="5988" spans="1:12" x14ac:dyDescent="0.75">
      <c r="A5988" s="2" t="s">
        <v>3471</v>
      </c>
      <c r="B5988" s="2"/>
      <c r="H5988">
        <v>1</v>
      </c>
      <c r="K5988">
        <v>1</v>
      </c>
      <c r="L5988">
        <v>11</v>
      </c>
    </row>
    <row r="5989" spans="1:12" x14ac:dyDescent="0.75">
      <c r="A5989" s="2" t="s">
        <v>4354</v>
      </c>
      <c r="B5989" s="2"/>
      <c r="G5989">
        <v>1</v>
      </c>
      <c r="K5989">
        <v>1</v>
      </c>
      <c r="L5989">
        <v>389.91660000000002</v>
      </c>
    </row>
    <row r="5990" spans="1:12" x14ac:dyDescent="0.75">
      <c r="A5990" s="2" t="s">
        <v>1429</v>
      </c>
      <c r="B5990" s="2"/>
      <c r="J5990">
        <v>1</v>
      </c>
      <c r="K5990">
        <v>1</v>
      </c>
      <c r="L5990">
        <v>425</v>
      </c>
    </row>
    <row r="5991" spans="1:12" x14ac:dyDescent="0.75">
      <c r="A5991" s="2" t="s">
        <v>1267</v>
      </c>
      <c r="B5991" s="2"/>
      <c r="I5991">
        <v>1</v>
      </c>
      <c r="K5991">
        <v>1</v>
      </c>
      <c r="L5991">
        <v>80</v>
      </c>
    </row>
    <row r="5992" spans="1:12" x14ac:dyDescent="0.75">
      <c r="A5992" s="2" t="s">
        <v>2885</v>
      </c>
      <c r="B5992" s="2"/>
      <c r="E5992">
        <v>1</v>
      </c>
      <c r="K5992">
        <v>1</v>
      </c>
      <c r="L5992">
        <v>195.0078</v>
      </c>
    </row>
    <row r="5993" spans="1:12" x14ac:dyDescent="0.75">
      <c r="A5993" s="2" t="s">
        <v>4463</v>
      </c>
      <c r="B5993" s="2"/>
      <c r="D5993">
        <v>1</v>
      </c>
      <c r="K5993">
        <v>1</v>
      </c>
      <c r="L5993">
        <v>2500</v>
      </c>
    </row>
    <row r="5994" spans="1:12" x14ac:dyDescent="0.75">
      <c r="A5994" s="2" t="s">
        <v>4447</v>
      </c>
      <c r="B5994" s="2"/>
      <c r="D5994">
        <v>1</v>
      </c>
      <c r="K5994">
        <v>1</v>
      </c>
      <c r="L5994">
        <v>2500</v>
      </c>
    </row>
    <row r="5995" spans="1:12" x14ac:dyDescent="0.75">
      <c r="A5995" s="2" t="s">
        <v>2606</v>
      </c>
      <c r="B5995" s="2"/>
      <c r="F5995">
        <v>1</v>
      </c>
      <c r="K5995">
        <v>1</v>
      </c>
      <c r="L5995">
        <v>334</v>
      </c>
    </row>
    <row r="5996" spans="1:12" x14ac:dyDescent="0.75">
      <c r="A5996" s="2" t="s">
        <v>2356</v>
      </c>
      <c r="B5996" s="2"/>
      <c r="I5996">
        <v>1</v>
      </c>
      <c r="K5996">
        <v>1</v>
      </c>
      <c r="L5996">
        <v>80</v>
      </c>
    </row>
    <row r="5997" spans="1:12" x14ac:dyDescent="0.75">
      <c r="A5997" s="2" t="s">
        <v>3074</v>
      </c>
      <c r="B5997" s="2"/>
      <c r="G5997">
        <v>1</v>
      </c>
      <c r="K5997">
        <v>1</v>
      </c>
      <c r="L5997">
        <v>389.91660000000002</v>
      </c>
    </row>
    <row r="5998" spans="1:12" x14ac:dyDescent="0.75">
      <c r="A5998" s="2" t="s">
        <v>2962</v>
      </c>
      <c r="B5998" s="2"/>
      <c r="I5998">
        <v>1</v>
      </c>
      <c r="K5998">
        <v>1</v>
      </c>
      <c r="L5998">
        <v>80</v>
      </c>
    </row>
    <row r="5999" spans="1:12" x14ac:dyDescent="0.75">
      <c r="A5999" s="2" t="s">
        <v>2372</v>
      </c>
      <c r="B5999" s="2"/>
      <c r="F5999">
        <v>1</v>
      </c>
      <c r="K5999">
        <v>1</v>
      </c>
      <c r="L5999">
        <v>334</v>
      </c>
    </row>
    <row r="6000" spans="1:12" x14ac:dyDescent="0.75">
      <c r="A6000" s="2" t="s">
        <v>2108</v>
      </c>
      <c r="B6000" s="2"/>
      <c r="I6000">
        <v>2</v>
      </c>
      <c r="K6000">
        <v>2</v>
      </c>
      <c r="L6000">
        <v>80</v>
      </c>
    </row>
    <row r="6001" spans="1:12" x14ac:dyDescent="0.75">
      <c r="A6001" s="2" t="s">
        <v>1568</v>
      </c>
      <c r="B6001" s="2"/>
      <c r="I6001">
        <v>1</v>
      </c>
      <c r="K6001">
        <v>1</v>
      </c>
      <c r="L6001">
        <v>80</v>
      </c>
    </row>
    <row r="6002" spans="1:12" x14ac:dyDescent="0.75">
      <c r="A6002" s="2" t="s">
        <v>2742</v>
      </c>
      <c r="B6002" s="2"/>
      <c r="J6002">
        <v>1</v>
      </c>
      <c r="K6002">
        <v>1</v>
      </c>
      <c r="L6002">
        <v>425</v>
      </c>
    </row>
    <row r="6003" spans="1:12" x14ac:dyDescent="0.75">
      <c r="A6003" s="2" t="s">
        <v>1897</v>
      </c>
      <c r="B6003" s="2"/>
      <c r="I6003">
        <v>1</v>
      </c>
      <c r="K6003">
        <v>1</v>
      </c>
      <c r="L6003">
        <v>80</v>
      </c>
    </row>
    <row r="6004" spans="1:12" x14ac:dyDescent="0.75">
      <c r="A6004" s="2" t="s">
        <v>2209</v>
      </c>
      <c r="B6004" s="2"/>
      <c r="I6004">
        <v>1</v>
      </c>
      <c r="K6004">
        <v>1</v>
      </c>
      <c r="L6004">
        <v>80</v>
      </c>
    </row>
    <row r="6005" spans="1:12" x14ac:dyDescent="0.75">
      <c r="A6005" s="2" t="s">
        <v>3089</v>
      </c>
      <c r="B6005" s="2"/>
      <c r="I6005">
        <v>1</v>
      </c>
      <c r="K6005">
        <v>1</v>
      </c>
      <c r="L6005">
        <v>80</v>
      </c>
    </row>
    <row r="6006" spans="1:12" x14ac:dyDescent="0.75">
      <c r="A6006" s="2" t="s">
        <v>3185</v>
      </c>
      <c r="B6006" s="2"/>
      <c r="F6006">
        <v>1</v>
      </c>
      <c r="K6006">
        <v>1</v>
      </c>
      <c r="L6006">
        <v>334</v>
      </c>
    </row>
    <row r="6007" spans="1:12" x14ac:dyDescent="0.75">
      <c r="A6007" s="2" t="s">
        <v>2680</v>
      </c>
      <c r="B6007" s="2"/>
      <c r="I6007">
        <v>2</v>
      </c>
      <c r="K6007">
        <v>2</v>
      </c>
      <c r="L6007">
        <v>80</v>
      </c>
    </row>
    <row r="6008" spans="1:12" x14ac:dyDescent="0.75">
      <c r="A6008" s="2" t="s">
        <v>4119</v>
      </c>
      <c r="B6008" s="2"/>
      <c r="I6008">
        <v>1</v>
      </c>
      <c r="K6008">
        <v>1</v>
      </c>
      <c r="L6008">
        <v>80</v>
      </c>
    </row>
    <row r="6009" spans="1:12" x14ac:dyDescent="0.75">
      <c r="A6009" s="2" t="s">
        <v>4355</v>
      </c>
      <c r="B6009" s="2"/>
      <c r="I6009">
        <v>1</v>
      </c>
      <c r="K6009">
        <v>1</v>
      </c>
      <c r="L6009">
        <v>80</v>
      </c>
    </row>
    <row r="6010" spans="1:12" x14ac:dyDescent="0.75">
      <c r="A6010" s="2" t="s">
        <v>3374</v>
      </c>
      <c r="B6010" s="2"/>
      <c r="I6010">
        <v>1</v>
      </c>
      <c r="K6010">
        <v>1</v>
      </c>
      <c r="L6010">
        <v>80</v>
      </c>
    </row>
    <row r="6011" spans="1:12" x14ac:dyDescent="0.75">
      <c r="A6011" s="2" t="s">
        <v>3626</v>
      </c>
      <c r="B6011" s="2"/>
      <c r="I6011">
        <v>1</v>
      </c>
      <c r="K6011">
        <v>1</v>
      </c>
      <c r="L6011">
        <v>80</v>
      </c>
    </row>
    <row r="6012" spans="1:12" x14ac:dyDescent="0.75">
      <c r="A6012" s="2" t="s">
        <v>1394</v>
      </c>
      <c r="B6012" s="2"/>
      <c r="I6012">
        <v>1</v>
      </c>
      <c r="K6012">
        <v>1</v>
      </c>
      <c r="L6012">
        <v>80</v>
      </c>
    </row>
    <row r="6013" spans="1:12" x14ac:dyDescent="0.75">
      <c r="A6013" s="2" t="s">
        <v>2591</v>
      </c>
      <c r="B6013" s="2"/>
      <c r="I6013">
        <v>1</v>
      </c>
      <c r="K6013">
        <v>1</v>
      </c>
      <c r="L6013">
        <v>80</v>
      </c>
    </row>
    <row r="6014" spans="1:12" x14ac:dyDescent="0.75">
      <c r="A6014" s="2" t="s">
        <v>2062</v>
      </c>
      <c r="B6014" s="2"/>
      <c r="I6014">
        <v>1</v>
      </c>
      <c r="K6014">
        <v>1</v>
      </c>
      <c r="L6014">
        <v>80</v>
      </c>
    </row>
    <row r="6015" spans="1:12" x14ac:dyDescent="0.75">
      <c r="A6015" s="2" t="s">
        <v>1305</v>
      </c>
      <c r="B6015" s="2"/>
      <c r="I6015">
        <v>1</v>
      </c>
      <c r="K6015">
        <v>1</v>
      </c>
      <c r="L6015">
        <v>80</v>
      </c>
    </row>
    <row r="6016" spans="1:12" x14ac:dyDescent="0.75">
      <c r="A6016" s="2" t="s">
        <v>2916</v>
      </c>
      <c r="B6016" s="2"/>
      <c r="F6016">
        <v>1</v>
      </c>
      <c r="K6016">
        <v>1</v>
      </c>
      <c r="L6016">
        <v>334</v>
      </c>
    </row>
    <row r="6017" spans="1:12" x14ac:dyDescent="0.75">
      <c r="A6017" s="2" t="s">
        <v>4520</v>
      </c>
      <c r="B6017" s="2"/>
      <c r="I6017">
        <v>1</v>
      </c>
      <c r="K6017">
        <v>1</v>
      </c>
      <c r="L6017">
        <v>80</v>
      </c>
    </row>
    <row r="6018" spans="1:12" x14ac:dyDescent="0.75">
      <c r="A6018" s="2" t="s">
        <v>2251</v>
      </c>
      <c r="B6018" s="2"/>
      <c r="E6018">
        <v>1</v>
      </c>
      <c r="K6018">
        <v>1</v>
      </c>
      <c r="L6018">
        <v>195.0078</v>
      </c>
    </row>
    <row r="6019" spans="1:12" x14ac:dyDescent="0.75">
      <c r="A6019" s="2" t="s">
        <v>3540</v>
      </c>
      <c r="B6019" s="2"/>
      <c r="I6019">
        <v>1</v>
      </c>
      <c r="K6019">
        <v>1</v>
      </c>
      <c r="L6019">
        <v>80</v>
      </c>
    </row>
    <row r="6020" spans="1:12" x14ac:dyDescent="0.75">
      <c r="A6020" s="2" t="s">
        <v>2402</v>
      </c>
      <c r="B6020" s="2"/>
      <c r="I6020">
        <v>1</v>
      </c>
      <c r="K6020">
        <v>1</v>
      </c>
      <c r="L6020">
        <v>80</v>
      </c>
    </row>
    <row r="6021" spans="1:12" x14ac:dyDescent="0.75">
      <c r="A6021" s="2" t="s">
        <v>2291</v>
      </c>
      <c r="B6021" s="2"/>
      <c r="I6021">
        <v>1</v>
      </c>
      <c r="K6021">
        <v>1</v>
      </c>
      <c r="L6021">
        <v>80</v>
      </c>
    </row>
    <row r="6022" spans="1:12" x14ac:dyDescent="0.75">
      <c r="A6022" s="2" t="s">
        <v>2397</v>
      </c>
      <c r="B6022" s="2"/>
      <c r="E6022">
        <v>1</v>
      </c>
      <c r="K6022">
        <v>1</v>
      </c>
      <c r="L6022">
        <v>195.0078</v>
      </c>
    </row>
    <row r="6023" spans="1:12" x14ac:dyDescent="0.75">
      <c r="A6023" s="2" t="s">
        <v>2555</v>
      </c>
      <c r="B6023" s="2"/>
      <c r="I6023">
        <v>1</v>
      </c>
      <c r="K6023">
        <v>1</v>
      </c>
      <c r="L6023">
        <v>80</v>
      </c>
    </row>
    <row r="6024" spans="1:12" x14ac:dyDescent="0.75">
      <c r="A6024" s="2" t="s">
        <v>1044</v>
      </c>
      <c r="B6024" s="2"/>
      <c r="I6024">
        <v>1</v>
      </c>
      <c r="K6024">
        <v>1</v>
      </c>
      <c r="L6024">
        <v>80</v>
      </c>
    </row>
    <row r="6025" spans="1:12" x14ac:dyDescent="0.75">
      <c r="A6025" s="2" t="s">
        <v>1708</v>
      </c>
      <c r="B6025" s="2"/>
      <c r="E6025">
        <v>1</v>
      </c>
      <c r="K6025">
        <v>1</v>
      </c>
      <c r="L6025">
        <v>195.0078</v>
      </c>
    </row>
    <row r="6026" spans="1:12" x14ac:dyDescent="0.75">
      <c r="A6026" s="2" t="s">
        <v>1549</v>
      </c>
      <c r="B6026" s="2"/>
      <c r="I6026">
        <v>1</v>
      </c>
      <c r="K6026">
        <v>1</v>
      </c>
      <c r="L6026">
        <v>80</v>
      </c>
    </row>
    <row r="6027" spans="1:12" x14ac:dyDescent="0.75">
      <c r="A6027" s="2" t="s">
        <v>2828</v>
      </c>
      <c r="B6027" s="2"/>
      <c r="I6027">
        <v>1</v>
      </c>
      <c r="K6027">
        <v>1</v>
      </c>
      <c r="L6027">
        <v>80</v>
      </c>
    </row>
    <row r="6028" spans="1:12" x14ac:dyDescent="0.75">
      <c r="A6028" s="2" t="s">
        <v>2029</v>
      </c>
      <c r="B6028" s="2"/>
      <c r="I6028">
        <v>1</v>
      </c>
      <c r="K6028">
        <v>1</v>
      </c>
      <c r="L6028">
        <v>80</v>
      </c>
    </row>
    <row r="6029" spans="1:12" x14ac:dyDescent="0.75">
      <c r="A6029" s="2" t="s">
        <v>2362</v>
      </c>
      <c r="B6029" s="2"/>
      <c r="I6029">
        <v>1</v>
      </c>
      <c r="K6029">
        <v>1</v>
      </c>
      <c r="L6029">
        <v>80</v>
      </c>
    </row>
    <row r="6030" spans="1:12" x14ac:dyDescent="0.75">
      <c r="A6030" s="2" t="s">
        <v>2639</v>
      </c>
      <c r="B6030" s="2"/>
      <c r="I6030">
        <v>1</v>
      </c>
      <c r="K6030">
        <v>1</v>
      </c>
      <c r="L6030">
        <v>80</v>
      </c>
    </row>
    <row r="6031" spans="1:12" x14ac:dyDescent="0.75">
      <c r="A6031" s="2" t="s">
        <v>4385</v>
      </c>
      <c r="B6031" s="2"/>
      <c r="H6031">
        <v>1</v>
      </c>
      <c r="K6031">
        <v>1</v>
      </c>
      <c r="L6031">
        <v>11</v>
      </c>
    </row>
    <row r="6032" spans="1:12" x14ac:dyDescent="0.75">
      <c r="A6032" s="2" t="s">
        <v>1582</v>
      </c>
      <c r="B6032" s="2"/>
      <c r="E6032">
        <v>1</v>
      </c>
      <c r="K6032">
        <v>1</v>
      </c>
      <c r="L6032">
        <v>195.0078</v>
      </c>
    </row>
    <row r="6033" spans="1:12" x14ac:dyDescent="0.75">
      <c r="A6033" s="2" t="s">
        <v>2083</v>
      </c>
      <c r="B6033" s="2"/>
      <c r="I6033">
        <v>1</v>
      </c>
      <c r="K6033">
        <v>1</v>
      </c>
      <c r="L6033">
        <v>80</v>
      </c>
    </row>
    <row r="6034" spans="1:12" x14ac:dyDescent="0.75">
      <c r="A6034" s="2" t="s">
        <v>1847</v>
      </c>
      <c r="B6034" s="2"/>
      <c r="E6034">
        <v>1</v>
      </c>
      <c r="K6034">
        <v>1</v>
      </c>
      <c r="L6034">
        <v>195.0078</v>
      </c>
    </row>
    <row r="6035" spans="1:12" x14ac:dyDescent="0.75">
      <c r="A6035" s="2" t="s">
        <v>2758</v>
      </c>
      <c r="B6035" s="2"/>
      <c r="I6035">
        <v>1</v>
      </c>
      <c r="K6035">
        <v>1</v>
      </c>
      <c r="L6035">
        <v>80</v>
      </c>
    </row>
    <row r="6036" spans="1:12" x14ac:dyDescent="0.75">
      <c r="A6036" s="2" t="s">
        <v>2656</v>
      </c>
      <c r="B6036" s="2"/>
      <c r="I6036">
        <v>2</v>
      </c>
      <c r="K6036">
        <v>2</v>
      </c>
      <c r="L6036">
        <v>80</v>
      </c>
    </row>
    <row r="6037" spans="1:12" x14ac:dyDescent="0.75">
      <c r="A6037" s="2" t="s">
        <v>2968</v>
      </c>
      <c r="B6037" s="2"/>
      <c r="I6037">
        <v>1</v>
      </c>
      <c r="K6037">
        <v>1</v>
      </c>
      <c r="L6037">
        <v>80</v>
      </c>
    </row>
    <row r="6038" spans="1:12" x14ac:dyDescent="0.75">
      <c r="A6038" s="2" t="s">
        <v>3929</v>
      </c>
      <c r="B6038" s="2"/>
      <c r="I6038">
        <v>1</v>
      </c>
      <c r="K6038">
        <v>1</v>
      </c>
      <c r="L6038">
        <v>80</v>
      </c>
    </row>
    <row r="6039" spans="1:12" x14ac:dyDescent="0.75">
      <c r="A6039" s="2" t="s">
        <v>2886</v>
      </c>
      <c r="B6039" s="2"/>
      <c r="H6039">
        <v>1</v>
      </c>
      <c r="K6039">
        <v>1</v>
      </c>
      <c r="L6039">
        <v>11</v>
      </c>
    </row>
    <row r="6040" spans="1:12" x14ac:dyDescent="0.75">
      <c r="A6040" s="2" t="s">
        <v>4457</v>
      </c>
      <c r="B6040" s="2"/>
      <c r="D6040">
        <v>1</v>
      </c>
      <c r="K6040">
        <v>1</v>
      </c>
      <c r="L6040">
        <v>2500</v>
      </c>
    </row>
    <row r="6041" spans="1:12" x14ac:dyDescent="0.75">
      <c r="A6041" s="2" t="s">
        <v>1687</v>
      </c>
      <c r="B6041" s="2"/>
      <c r="I6041">
        <v>1</v>
      </c>
      <c r="K6041">
        <v>1</v>
      </c>
      <c r="L6041">
        <v>80</v>
      </c>
    </row>
    <row r="6042" spans="1:12" x14ac:dyDescent="0.75">
      <c r="A6042" s="2" t="s">
        <v>2845</v>
      </c>
      <c r="B6042" s="2"/>
      <c r="H6042">
        <v>2</v>
      </c>
      <c r="K6042">
        <v>2</v>
      </c>
      <c r="L6042">
        <v>11</v>
      </c>
    </row>
    <row r="6043" spans="1:12" x14ac:dyDescent="0.75">
      <c r="A6043" s="2" t="s">
        <v>2409</v>
      </c>
      <c r="B6043" s="2"/>
      <c r="I6043">
        <v>1</v>
      </c>
      <c r="K6043">
        <v>1</v>
      </c>
      <c r="L6043">
        <v>80</v>
      </c>
    </row>
    <row r="6044" spans="1:12" x14ac:dyDescent="0.75">
      <c r="A6044" s="2" t="s">
        <v>2337</v>
      </c>
      <c r="B6044" s="2"/>
      <c r="I6044">
        <v>1</v>
      </c>
      <c r="K6044">
        <v>1</v>
      </c>
      <c r="L6044">
        <v>80</v>
      </c>
    </row>
    <row r="6045" spans="1:12" x14ac:dyDescent="0.75">
      <c r="A6045" s="2" t="s">
        <v>2363</v>
      </c>
      <c r="B6045" s="2"/>
      <c r="I6045">
        <v>1</v>
      </c>
      <c r="K6045">
        <v>1</v>
      </c>
      <c r="L6045">
        <v>80</v>
      </c>
    </row>
    <row r="6046" spans="1:12" x14ac:dyDescent="0.75">
      <c r="A6046" s="2" t="s">
        <v>3170</v>
      </c>
      <c r="B6046" s="2"/>
      <c r="I6046">
        <v>1</v>
      </c>
      <c r="K6046">
        <v>1</v>
      </c>
      <c r="L6046">
        <v>80</v>
      </c>
    </row>
    <row r="6047" spans="1:12" x14ac:dyDescent="0.75">
      <c r="A6047" s="2" t="s">
        <v>1270</v>
      </c>
      <c r="B6047" s="2"/>
      <c r="I6047">
        <v>1</v>
      </c>
      <c r="K6047">
        <v>1</v>
      </c>
      <c r="L6047">
        <v>80</v>
      </c>
    </row>
    <row r="6048" spans="1:12" x14ac:dyDescent="0.75">
      <c r="A6048" s="2" t="s">
        <v>1916</v>
      </c>
      <c r="B6048" s="2"/>
      <c r="E6048">
        <v>1</v>
      </c>
      <c r="K6048">
        <v>1</v>
      </c>
      <c r="L6048">
        <v>195.0078</v>
      </c>
    </row>
    <row r="6049" spans="1:12" x14ac:dyDescent="0.75">
      <c r="A6049" s="2" t="s">
        <v>1705</v>
      </c>
      <c r="B6049" s="2"/>
      <c r="I6049">
        <v>1</v>
      </c>
      <c r="K6049">
        <v>1</v>
      </c>
      <c r="L6049">
        <v>80</v>
      </c>
    </row>
    <row r="6050" spans="1:12" x14ac:dyDescent="0.75">
      <c r="A6050" s="2" t="s">
        <v>1418</v>
      </c>
      <c r="B6050" s="2"/>
      <c r="I6050">
        <v>1</v>
      </c>
      <c r="K6050">
        <v>1</v>
      </c>
      <c r="L6050">
        <v>80</v>
      </c>
    </row>
    <row r="6051" spans="1:12" x14ac:dyDescent="0.75">
      <c r="A6051" s="2" t="s">
        <v>4319</v>
      </c>
      <c r="B6051" s="2"/>
      <c r="F6051">
        <v>1</v>
      </c>
      <c r="K6051">
        <v>1</v>
      </c>
      <c r="L6051">
        <v>334</v>
      </c>
    </row>
    <row r="6052" spans="1:12" x14ac:dyDescent="0.75">
      <c r="A6052" s="2" t="s">
        <v>4153</v>
      </c>
      <c r="B6052" s="2"/>
      <c r="E6052">
        <v>1</v>
      </c>
      <c r="K6052">
        <v>1</v>
      </c>
      <c r="L6052">
        <v>195.0078</v>
      </c>
    </row>
    <row r="6053" spans="1:12" x14ac:dyDescent="0.75">
      <c r="A6053" s="2" t="s">
        <v>2177</v>
      </c>
      <c r="B6053" s="2"/>
      <c r="I6053">
        <v>1</v>
      </c>
      <c r="K6053">
        <v>1</v>
      </c>
      <c r="L6053">
        <v>80</v>
      </c>
    </row>
    <row r="6054" spans="1:12" x14ac:dyDescent="0.75">
      <c r="A6054" s="2" t="s">
        <v>4262</v>
      </c>
      <c r="B6054" s="2"/>
      <c r="I6054">
        <v>1</v>
      </c>
      <c r="K6054">
        <v>1</v>
      </c>
      <c r="L6054">
        <v>80</v>
      </c>
    </row>
    <row r="6055" spans="1:12" x14ac:dyDescent="0.75">
      <c r="A6055" s="2" t="s">
        <v>3092</v>
      </c>
      <c r="B6055" s="2"/>
      <c r="J6055">
        <v>1</v>
      </c>
      <c r="K6055">
        <v>1</v>
      </c>
      <c r="L6055">
        <v>425</v>
      </c>
    </row>
    <row r="6056" spans="1:12" x14ac:dyDescent="0.75">
      <c r="A6056" s="2" t="s">
        <v>2736</v>
      </c>
      <c r="B6056" s="2"/>
      <c r="I6056">
        <v>1</v>
      </c>
      <c r="K6056">
        <v>1</v>
      </c>
      <c r="L6056">
        <v>80</v>
      </c>
    </row>
    <row r="6057" spans="1:12" x14ac:dyDescent="0.75">
      <c r="A6057" s="2" t="s">
        <v>2348</v>
      </c>
      <c r="B6057" s="2"/>
      <c r="I6057">
        <v>1</v>
      </c>
      <c r="K6057">
        <v>1</v>
      </c>
      <c r="L6057">
        <v>80</v>
      </c>
    </row>
    <row r="6058" spans="1:12" x14ac:dyDescent="0.75">
      <c r="A6058" s="2" t="s">
        <v>4269</v>
      </c>
      <c r="B6058" s="2"/>
      <c r="H6058">
        <v>1</v>
      </c>
      <c r="K6058">
        <v>1</v>
      </c>
      <c r="L6058">
        <v>11</v>
      </c>
    </row>
    <row r="6059" spans="1:12" x14ac:dyDescent="0.75">
      <c r="A6059" s="2" t="s">
        <v>2996</v>
      </c>
      <c r="B6059" s="2"/>
      <c r="J6059">
        <v>1</v>
      </c>
      <c r="K6059">
        <v>1</v>
      </c>
      <c r="L6059">
        <v>425</v>
      </c>
    </row>
    <row r="6060" spans="1:12" x14ac:dyDescent="0.75">
      <c r="A6060" s="2" t="s">
        <v>2621</v>
      </c>
      <c r="B6060" s="2"/>
      <c r="I6060">
        <v>1</v>
      </c>
      <c r="K6060">
        <v>1</v>
      </c>
      <c r="L6060">
        <v>80</v>
      </c>
    </row>
    <row r="6061" spans="1:12" x14ac:dyDescent="0.75">
      <c r="A6061" s="2" t="s">
        <v>4690</v>
      </c>
      <c r="B6061" s="2"/>
      <c r="I6061">
        <v>1</v>
      </c>
      <c r="K6061">
        <v>1</v>
      </c>
      <c r="L6061">
        <v>80</v>
      </c>
    </row>
    <row r="6062" spans="1:12" x14ac:dyDescent="0.75">
      <c r="A6062" s="2" t="s">
        <v>1910</v>
      </c>
      <c r="B6062" s="2"/>
      <c r="F6062">
        <v>1</v>
      </c>
      <c r="K6062">
        <v>1</v>
      </c>
      <c r="L6062">
        <v>334</v>
      </c>
    </row>
    <row r="6063" spans="1:12" x14ac:dyDescent="0.75">
      <c r="A6063" s="2" t="s">
        <v>2929</v>
      </c>
      <c r="B6063" s="2"/>
      <c r="F6063">
        <v>1</v>
      </c>
      <c r="K6063">
        <v>1</v>
      </c>
      <c r="L6063">
        <v>334</v>
      </c>
    </row>
    <row r="6064" spans="1:12" x14ac:dyDescent="0.75">
      <c r="A6064" s="2" t="s">
        <v>4446</v>
      </c>
      <c r="B6064" s="2"/>
      <c r="D6064">
        <v>1</v>
      </c>
      <c r="K6064">
        <v>1</v>
      </c>
      <c r="L6064">
        <v>2500</v>
      </c>
    </row>
    <row r="6065" spans="1:12" x14ac:dyDescent="0.75">
      <c r="A6065" s="2" t="s">
        <v>1509</v>
      </c>
      <c r="B6065" s="2"/>
      <c r="E6065">
        <v>1</v>
      </c>
      <c r="K6065">
        <v>1</v>
      </c>
      <c r="L6065">
        <v>195.0078</v>
      </c>
    </row>
    <row r="6066" spans="1:12" x14ac:dyDescent="0.75">
      <c r="A6066" s="2" t="s">
        <v>1205</v>
      </c>
      <c r="B6066" s="2"/>
      <c r="I6066">
        <v>1</v>
      </c>
      <c r="K6066">
        <v>1</v>
      </c>
      <c r="L6066">
        <v>80</v>
      </c>
    </row>
    <row r="6067" spans="1:12" x14ac:dyDescent="0.75">
      <c r="A6067" s="2" t="s">
        <v>3564</v>
      </c>
      <c r="B6067" s="2"/>
      <c r="I6067">
        <v>1</v>
      </c>
      <c r="K6067">
        <v>1</v>
      </c>
      <c r="L6067">
        <v>80</v>
      </c>
    </row>
    <row r="6068" spans="1:12" x14ac:dyDescent="0.75">
      <c r="A6068" s="2" t="s">
        <v>4278</v>
      </c>
      <c r="B6068" s="2"/>
      <c r="I6068">
        <v>1</v>
      </c>
      <c r="K6068">
        <v>1</v>
      </c>
      <c r="L6068">
        <v>80</v>
      </c>
    </row>
    <row r="6069" spans="1:12" x14ac:dyDescent="0.75">
      <c r="A6069" s="2" t="s">
        <v>3064</v>
      </c>
      <c r="B6069" s="2"/>
      <c r="H6069">
        <v>1</v>
      </c>
      <c r="K6069">
        <v>1</v>
      </c>
      <c r="L6069">
        <v>11</v>
      </c>
    </row>
    <row r="6070" spans="1:12" x14ac:dyDescent="0.75">
      <c r="A6070" s="2" t="s">
        <v>3133</v>
      </c>
      <c r="B6070" s="2"/>
      <c r="E6070">
        <v>1</v>
      </c>
      <c r="K6070">
        <v>1</v>
      </c>
      <c r="L6070">
        <v>195.0078</v>
      </c>
    </row>
    <row r="6071" spans="1:12" x14ac:dyDescent="0.75">
      <c r="A6071" s="2" t="s">
        <v>1976</v>
      </c>
      <c r="B6071" s="2"/>
      <c r="I6071">
        <v>1</v>
      </c>
      <c r="K6071">
        <v>1</v>
      </c>
      <c r="L6071">
        <v>80</v>
      </c>
    </row>
    <row r="6072" spans="1:12" x14ac:dyDescent="0.75">
      <c r="A6072" s="2" t="s">
        <v>3172</v>
      </c>
      <c r="B6072" s="2"/>
      <c r="I6072">
        <v>1</v>
      </c>
      <c r="K6072">
        <v>1</v>
      </c>
      <c r="L6072">
        <v>80</v>
      </c>
    </row>
    <row r="6073" spans="1:12" x14ac:dyDescent="0.75">
      <c r="A6073" s="2" t="s">
        <v>1659</v>
      </c>
      <c r="B6073" s="2"/>
      <c r="I6073">
        <v>1</v>
      </c>
      <c r="K6073">
        <v>1</v>
      </c>
      <c r="L6073">
        <v>80</v>
      </c>
    </row>
    <row r="6074" spans="1:12" x14ac:dyDescent="0.75">
      <c r="A6074" s="2" t="s">
        <v>1424</v>
      </c>
      <c r="B6074" s="2"/>
      <c r="I6074">
        <v>1</v>
      </c>
      <c r="K6074">
        <v>1</v>
      </c>
      <c r="L6074">
        <v>80</v>
      </c>
    </row>
    <row r="6075" spans="1:12" x14ac:dyDescent="0.75">
      <c r="A6075" s="2" t="s">
        <v>1918</v>
      </c>
      <c r="B6075" s="2"/>
      <c r="I6075">
        <v>1</v>
      </c>
      <c r="K6075">
        <v>1</v>
      </c>
      <c r="L6075">
        <v>80</v>
      </c>
    </row>
    <row r="6076" spans="1:12" x14ac:dyDescent="0.75">
      <c r="A6076" s="2" t="s">
        <v>1900</v>
      </c>
      <c r="B6076" s="2"/>
      <c r="F6076">
        <v>1</v>
      </c>
      <c r="K6076">
        <v>1</v>
      </c>
      <c r="L6076">
        <v>334</v>
      </c>
    </row>
    <row r="6077" spans="1:12" x14ac:dyDescent="0.75">
      <c r="A6077" s="2" t="s">
        <v>1368</v>
      </c>
      <c r="B6077" s="2"/>
      <c r="I6077">
        <v>2</v>
      </c>
      <c r="K6077">
        <v>2</v>
      </c>
      <c r="L6077">
        <v>80</v>
      </c>
    </row>
    <row r="6078" spans="1:12" x14ac:dyDescent="0.75">
      <c r="A6078" s="2" t="s">
        <v>1203</v>
      </c>
      <c r="B6078" s="2"/>
      <c r="I6078">
        <v>1</v>
      </c>
      <c r="K6078">
        <v>1</v>
      </c>
      <c r="L6078">
        <v>80</v>
      </c>
    </row>
    <row r="6079" spans="1:12" x14ac:dyDescent="0.75">
      <c r="A6079" s="2" t="s">
        <v>2533</v>
      </c>
      <c r="B6079" s="2"/>
      <c r="E6079">
        <v>1</v>
      </c>
      <c r="K6079">
        <v>1</v>
      </c>
      <c r="L6079">
        <v>195.0078</v>
      </c>
    </row>
    <row r="6080" spans="1:12" x14ac:dyDescent="0.75">
      <c r="A6080" s="2" t="s">
        <v>3093</v>
      </c>
      <c r="B6080" s="2"/>
      <c r="I6080">
        <v>1</v>
      </c>
      <c r="K6080">
        <v>1</v>
      </c>
      <c r="L6080">
        <v>80</v>
      </c>
    </row>
    <row r="6081" spans="1:12" x14ac:dyDescent="0.75">
      <c r="A6081" s="2" t="s">
        <v>2586</v>
      </c>
      <c r="B6081" s="2"/>
      <c r="J6081">
        <v>1</v>
      </c>
      <c r="K6081">
        <v>1</v>
      </c>
      <c r="L6081">
        <v>425</v>
      </c>
    </row>
    <row r="6082" spans="1:12" x14ac:dyDescent="0.75">
      <c r="A6082" s="2" t="s">
        <v>1822</v>
      </c>
      <c r="B6082" s="2"/>
      <c r="C6082">
        <v>1</v>
      </c>
      <c r="K6082">
        <v>1</v>
      </c>
      <c r="L6082">
        <v>407</v>
      </c>
    </row>
    <row r="6083" spans="1:12" x14ac:dyDescent="0.75">
      <c r="A6083" s="2" t="s">
        <v>1753</v>
      </c>
      <c r="B6083" s="2"/>
      <c r="I6083">
        <v>1</v>
      </c>
      <c r="K6083">
        <v>1</v>
      </c>
      <c r="L6083">
        <v>80</v>
      </c>
    </row>
    <row r="6084" spans="1:12" x14ac:dyDescent="0.75">
      <c r="A6084" s="2" t="s">
        <v>2140</v>
      </c>
      <c r="B6084" s="2"/>
      <c r="I6084">
        <v>1</v>
      </c>
      <c r="K6084">
        <v>1</v>
      </c>
      <c r="L6084">
        <v>80</v>
      </c>
    </row>
    <row r="6085" spans="1:12" x14ac:dyDescent="0.75">
      <c r="A6085" s="2" t="s">
        <v>4146</v>
      </c>
      <c r="B6085" s="2"/>
      <c r="I6085">
        <v>2</v>
      </c>
      <c r="K6085">
        <v>2</v>
      </c>
      <c r="L6085">
        <v>80</v>
      </c>
    </row>
    <row r="6086" spans="1:12" x14ac:dyDescent="0.75">
      <c r="A6086" s="2" t="s">
        <v>2349</v>
      </c>
      <c r="B6086" s="2"/>
      <c r="J6086">
        <v>1</v>
      </c>
      <c r="K6086">
        <v>1</v>
      </c>
      <c r="L6086">
        <v>425</v>
      </c>
    </row>
    <row r="6087" spans="1:12" x14ac:dyDescent="0.75">
      <c r="A6087" s="2" t="s">
        <v>329</v>
      </c>
      <c r="B6087" s="2"/>
      <c r="D6087">
        <v>2</v>
      </c>
      <c r="K6087">
        <v>2</v>
      </c>
      <c r="L6087">
        <v>2500</v>
      </c>
    </row>
    <row r="6088" spans="1:12" x14ac:dyDescent="0.75">
      <c r="A6088" s="2" t="s">
        <v>2305</v>
      </c>
      <c r="B6088" s="2"/>
      <c r="I6088">
        <v>3</v>
      </c>
      <c r="K6088">
        <v>3</v>
      </c>
      <c r="L6088">
        <v>80</v>
      </c>
    </row>
    <row r="6089" spans="1:12" x14ac:dyDescent="0.75">
      <c r="A6089" s="2" t="s">
        <v>2303</v>
      </c>
      <c r="B6089" s="2"/>
      <c r="I6089">
        <v>1</v>
      </c>
      <c r="K6089">
        <v>1</v>
      </c>
      <c r="L6089">
        <v>80</v>
      </c>
    </row>
    <row r="6090" spans="1:12" x14ac:dyDescent="0.75">
      <c r="A6090" s="2" t="s">
        <v>2391</v>
      </c>
      <c r="B6090" s="2"/>
      <c r="I6090">
        <v>1</v>
      </c>
      <c r="K6090">
        <v>1</v>
      </c>
      <c r="L6090">
        <v>80</v>
      </c>
    </row>
    <row r="6091" spans="1:12" x14ac:dyDescent="0.75">
      <c r="A6091" s="2" t="s">
        <v>4593</v>
      </c>
      <c r="B6091" s="2"/>
      <c r="H6091">
        <v>1</v>
      </c>
      <c r="K6091">
        <v>1</v>
      </c>
      <c r="L6091">
        <v>11</v>
      </c>
    </row>
    <row r="6092" spans="1:12" x14ac:dyDescent="0.75">
      <c r="A6092" s="2" t="s">
        <v>3156</v>
      </c>
      <c r="B6092" s="2"/>
      <c r="I6092">
        <v>1</v>
      </c>
      <c r="K6092">
        <v>1</v>
      </c>
      <c r="L6092">
        <v>80</v>
      </c>
    </row>
    <row r="6093" spans="1:12" x14ac:dyDescent="0.75">
      <c r="A6093" s="2" t="s">
        <v>912</v>
      </c>
      <c r="B6093" s="2"/>
      <c r="E6093">
        <v>1</v>
      </c>
      <c r="K6093">
        <v>1</v>
      </c>
      <c r="L6093">
        <v>195.0078</v>
      </c>
    </row>
    <row r="6094" spans="1:12" x14ac:dyDescent="0.75">
      <c r="A6094" s="2" t="s">
        <v>3857</v>
      </c>
      <c r="B6094" s="2"/>
      <c r="I6094">
        <v>1</v>
      </c>
      <c r="K6094">
        <v>1</v>
      </c>
      <c r="L6094">
        <v>80</v>
      </c>
    </row>
    <row r="6095" spans="1:12" x14ac:dyDescent="0.75">
      <c r="A6095" s="2" t="s">
        <v>4577</v>
      </c>
      <c r="B6095" s="2"/>
      <c r="H6095">
        <v>1</v>
      </c>
      <c r="K6095">
        <v>1</v>
      </c>
      <c r="L6095">
        <v>11</v>
      </c>
    </row>
    <row r="6096" spans="1:12" x14ac:dyDescent="0.75">
      <c r="A6096" s="2" t="s">
        <v>3812</v>
      </c>
      <c r="B6096" s="2"/>
      <c r="F6096">
        <v>1</v>
      </c>
      <c r="K6096">
        <v>1</v>
      </c>
      <c r="L6096">
        <v>334</v>
      </c>
    </row>
    <row r="6097" spans="1:12" x14ac:dyDescent="0.75">
      <c r="A6097" s="2" t="s">
        <v>1446</v>
      </c>
      <c r="B6097" s="2"/>
      <c r="I6097">
        <v>1</v>
      </c>
      <c r="J6097">
        <v>1</v>
      </c>
      <c r="K6097">
        <v>2</v>
      </c>
      <c r="L6097">
        <v>252.5</v>
      </c>
    </row>
    <row r="6098" spans="1:12" x14ac:dyDescent="0.75">
      <c r="A6098" s="2" t="s">
        <v>1379</v>
      </c>
      <c r="B6098" s="2"/>
      <c r="I6098">
        <v>1</v>
      </c>
      <c r="K6098">
        <v>1</v>
      </c>
      <c r="L6098">
        <v>80</v>
      </c>
    </row>
    <row r="6099" spans="1:12" x14ac:dyDescent="0.75">
      <c r="A6099" s="2" t="s">
        <v>2263</v>
      </c>
      <c r="B6099" s="2"/>
      <c r="I6099">
        <v>1</v>
      </c>
      <c r="K6099">
        <v>1</v>
      </c>
      <c r="L6099">
        <v>80</v>
      </c>
    </row>
    <row r="6100" spans="1:12" x14ac:dyDescent="0.75">
      <c r="A6100" s="2" t="s">
        <v>1699</v>
      </c>
      <c r="B6100" s="2"/>
      <c r="I6100">
        <v>1</v>
      </c>
      <c r="K6100">
        <v>1</v>
      </c>
      <c r="L6100">
        <v>80</v>
      </c>
    </row>
    <row r="6101" spans="1:12" x14ac:dyDescent="0.75">
      <c r="A6101" s="2" t="s">
        <v>3153</v>
      </c>
      <c r="B6101" s="2"/>
      <c r="H6101">
        <v>1</v>
      </c>
      <c r="K6101">
        <v>1</v>
      </c>
      <c r="L6101">
        <v>11</v>
      </c>
    </row>
    <row r="6102" spans="1:12" x14ac:dyDescent="0.75">
      <c r="A6102" s="2" t="s">
        <v>2382</v>
      </c>
      <c r="B6102" s="2"/>
      <c r="G6102">
        <v>1</v>
      </c>
      <c r="K6102">
        <v>1</v>
      </c>
      <c r="L6102">
        <v>389.91660000000002</v>
      </c>
    </row>
    <row r="6103" spans="1:12" x14ac:dyDescent="0.75">
      <c r="A6103" s="2" t="s">
        <v>2428</v>
      </c>
      <c r="B6103" s="2"/>
      <c r="I6103">
        <v>1</v>
      </c>
      <c r="K6103">
        <v>1</v>
      </c>
      <c r="L6103">
        <v>80</v>
      </c>
    </row>
    <row r="6104" spans="1:12" x14ac:dyDescent="0.75">
      <c r="A6104" s="2" t="s">
        <v>2914</v>
      </c>
      <c r="B6104" s="2"/>
      <c r="G6104">
        <v>1</v>
      </c>
      <c r="K6104">
        <v>1</v>
      </c>
      <c r="L6104">
        <v>389.91660000000002</v>
      </c>
    </row>
    <row r="6105" spans="1:12" x14ac:dyDescent="0.75">
      <c r="A6105" s="2" t="s">
        <v>2441</v>
      </c>
      <c r="B6105" s="2"/>
      <c r="I6105">
        <v>1</v>
      </c>
      <c r="K6105">
        <v>1</v>
      </c>
      <c r="L6105">
        <v>80</v>
      </c>
    </row>
    <row r="6106" spans="1:12" x14ac:dyDescent="0.75">
      <c r="A6106" s="2" t="s">
        <v>2408</v>
      </c>
      <c r="B6106" s="2"/>
      <c r="I6106">
        <v>1</v>
      </c>
      <c r="K6106">
        <v>1</v>
      </c>
      <c r="L6106">
        <v>80</v>
      </c>
    </row>
    <row r="6107" spans="1:12" x14ac:dyDescent="0.75">
      <c r="A6107" s="2" t="s">
        <v>2380</v>
      </c>
      <c r="B6107" s="2"/>
      <c r="I6107">
        <v>1</v>
      </c>
      <c r="K6107">
        <v>1</v>
      </c>
      <c r="L6107">
        <v>80</v>
      </c>
    </row>
    <row r="6108" spans="1:12" x14ac:dyDescent="0.75">
      <c r="A6108" s="2" t="s">
        <v>2495</v>
      </c>
      <c r="B6108" s="2"/>
      <c r="I6108">
        <v>1</v>
      </c>
      <c r="K6108">
        <v>1</v>
      </c>
      <c r="L6108">
        <v>80</v>
      </c>
    </row>
    <row r="6109" spans="1:12" x14ac:dyDescent="0.75">
      <c r="A6109" s="2" t="s">
        <v>2487</v>
      </c>
      <c r="B6109" s="2"/>
      <c r="I6109">
        <v>2</v>
      </c>
      <c r="K6109">
        <v>2</v>
      </c>
      <c r="L6109">
        <v>80</v>
      </c>
    </row>
    <row r="6110" spans="1:12" x14ac:dyDescent="0.75">
      <c r="A6110" s="2" t="s">
        <v>2479</v>
      </c>
      <c r="B6110" s="2"/>
      <c r="I6110">
        <v>1</v>
      </c>
      <c r="K6110">
        <v>1</v>
      </c>
      <c r="L6110">
        <v>80</v>
      </c>
    </row>
    <row r="6111" spans="1:12" x14ac:dyDescent="0.75">
      <c r="A6111" s="2" t="s">
        <v>2400</v>
      </c>
      <c r="B6111" s="2"/>
      <c r="I6111">
        <v>1</v>
      </c>
      <c r="K6111">
        <v>1</v>
      </c>
      <c r="L6111">
        <v>80</v>
      </c>
    </row>
    <row r="6112" spans="1:12" x14ac:dyDescent="0.75">
      <c r="A6112" s="2" t="s">
        <v>4574</v>
      </c>
      <c r="B6112" s="2"/>
      <c r="H6112">
        <v>1</v>
      </c>
      <c r="K6112">
        <v>1</v>
      </c>
      <c r="L6112">
        <v>11</v>
      </c>
    </row>
    <row r="6113" spans="1:12" x14ac:dyDescent="0.75">
      <c r="A6113" s="2" t="s">
        <v>3412</v>
      </c>
      <c r="B6113" s="2"/>
      <c r="H6113">
        <v>1</v>
      </c>
      <c r="K6113">
        <v>1</v>
      </c>
      <c r="L6113">
        <v>11</v>
      </c>
    </row>
    <row r="6114" spans="1:12" x14ac:dyDescent="0.75">
      <c r="A6114" s="2" t="s">
        <v>3446</v>
      </c>
      <c r="B6114" s="2"/>
      <c r="I6114">
        <v>1</v>
      </c>
      <c r="K6114">
        <v>1</v>
      </c>
      <c r="L6114">
        <v>80</v>
      </c>
    </row>
    <row r="6115" spans="1:12" x14ac:dyDescent="0.75">
      <c r="A6115" s="2" t="s">
        <v>3687</v>
      </c>
      <c r="B6115" s="2"/>
      <c r="I6115">
        <v>1</v>
      </c>
      <c r="K6115">
        <v>1</v>
      </c>
      <c r="L6115">
        <v>80</v>
      </c>
    </row>
    <row r="6116" spans="1:12" x14ac:dyDescent="0.75">
      <c r="A6116" s="2" t="s">
        <v>3905</v>
      </c>
      <c r="B6116" s="2"/>
      <c r="H6116">
        <v>1</v>
      </c>
      <c r="K6116">
        <v>1</v>
      </c>
      <c r="L6116">
        <v>11</v>
      </c>
    </row>
    <row r="6117" spans="1:12" x14ac:dyDescent="0.75">
      <c r="A6117" s="2" t="s">
        <v>2047</v>
      </c>
      <c r="B6117" s="2"/>
      <c r="I6117">
        <v>1</v>
      </c>
      <c r="K6117">
        <v>1</v>
      </c>
      <c r="L6117">
        <v>80</v>
      </c>
    </row>
    <row r="6118" spans="1:12" x14ac:dyDescent="0.75">
      <c r="A6118" s="2" t="s">
        <v>3676</v>
      </c>
      <c r="B6118" s="2"/>
      <c r="G6118">
        <v>1</v>
      </c>
      <c r="K6118">
        <v>1</v>
      </c>
      <c r="L6118">
        <v>389.91660000000002</v>
      </c>
    </row>
    <row r="6119" spans="1:12" x14ac:dyDescent="0.75">
      <c r="A6119" s="2" t="s">
        <v>4097</v>
      </c>
      <c r="B6119" s="2"/>
      <c r="I6119">
        <v>1</v>
      </c>
      <c r="K6119">
        <v>1</v>
      </c>
      <c r="L6119">
        <v>80</v>
      </c>
    </row>
    <row r="6120" spans="1:12" x14ac:dyDescent="0.75">
      <c r="A6120" s="2" t="s">
        <v>3014</v>
      </c>
      <c r="B6120" s="2"/>
      <c r="G6120">
        <v>1</v>
      </c>
      <c r="H6120">
        <v>1</v>
      </c>
      <c r="I6120">
        <v>1</v>
      </c>
      <c r="J6120">
        <v>1</v>
      </c>
      <c r="K6120">
        <v>4</v>
      </c>
      <c r="L6120">
        <v>226.47915</v>
      </c>
    </row>
    <row r="6121" spans="1:12" x14ac:dyDescent="0.75">
      <c r="A6121" s="2" t="s">
        <v>3026</v>
      </c>
      <c r="B6121" s="2"/>
      <c r="F6121">
        <v>1</v>
      </c>
      <c r="K6121">
        <v>1</v>
      </c>
      <c r="L6121">
        <v>334</v>
      </c>
    </row>
    <row r="6122" spans="1:12" x14ac:dyDescent="0.75">
      <c r="A6122" s="2" t="s">
        <v>3677</v>
      </c>
      <c r="B6122" s="2"/>
      <c r="I6122">
        <v>1</v>
      </c>
      <c r="K6122">
        <v>1</v>
      </c>
      <c r="L6122">
        <v>80</v>
      </c>
    </row>
    <row r="6123" spans="1:12" x14ac:dyDescent="0.75">
      <c r="A6123" s="2" t="s">
        <v>3111</v>
      </c>
      <c r="B6123" s="2"/>
      <c r="I6123">
        <v>1</v>
      </c>
      <c r="K6123">
        <v>1</v>
      </c>
      <c r="L6123">
        <v>80</v>
      </c>
    </row>
    <row r="6124" spans="1:12" x14ac:dyDescent="0.75">
      <c r="A6124" s="2" t="s">
        <v>2289</v>
      </c>
      <c r="B6124" s="2"/>
      <c r="I6124">
        <v>1</v>
      </c>
      <c r="K6124">
        <v>1</v>
      </c>
      <c r="L6124">
        <v>80</v>
      </c>
    </row>
    <row r="6125" spans="1:12" x14ac:dyDescent="0.75">
      <c r="A6125" s="2" t="s">
        <v>2601</v>
      </c>
      <c r="B6125" s="2"/>
      <c r="E6125">
        <v>1</v>
      </c>
      <c r="K6125">
        <v>1</v>
      </c>
      <c r="L6125">
        <v>195.0078</v>
      </c>
    </row>
    <row r="6126" spans="1:12" x14ac:dyDescent="0.75">
      <c r="A6126" s="2" t="s">
        <v>889</v>
      </c>
      <c r="B6126" s="2"/>
      <c r="I6126">
        <v>1</v>
      </c>
      <c r="K6126">
        <v>1</v>
      </c>
      <c r="L6126">
        <v>80</v>
      </c>
    </row>
    <row r="6127" spans="1:12" x14ac:dyDescent="0.75">
      <c r="A6127" s="2" t="s">
        <v>1543</v>
      </c>
      <c r="B6127" s="2"/>
      <c r="F6127">
        <v>1</v>
      </c>
      <c r="K6127">
        <v>1</v>
      </c>
      <c r="L6127">
        <v>334</v>
      </c>
    </row>
    <row r="6128" spans="1:12" x14ac:dyDescent="0.75">
      <c r="A6128" s="2" t="s">
        <v>920</v>
      </c>
      <c r="B6128" s="2"/>
      <c r="I6128">
        <v>1</v>
      </c>
      <c r="K6128">
        <v>1</v>
      </c>
      <c r="L6128">
        <v>80</v>
      </c>
    </row>
    <row r="6129" spans="1:12" x14ac:dyDescent="0.75">
      <c r="A6129" s="2" t="s">
        <v>2520</v>
      </c>
      <c r="B6129" s="2"/>
      <c r="I6129">
        <v>1</v>
      </c>
      <c r="K6129">
        <v>1</v>
      </c>
      <c r="L6129">
        <v>80</v>
      </c>
    </row>
    <row r="6130" spans="1:12" x14ac:dyDescent="0.75">
      <c r="A6130" s="2" t="s">
        <v>2474</v>
      </c>
      <c r="B6130" s="2"/>
      <c r="I6130">
        <v>1</v>
      </c>
      <c r="K6130">
        <v>1</v>
      </c>
      <c r="L6130">
        <v>80</v>
      </c>
    </row>
    <row r="6131" spans="1:12" x14ac:dyDescent="0.75">
      <c r="A6131" s="2" t="s">
        <v>2693</v>
      </c>
      <c r="B6131" s="2"/>
      <c r="J6131">
        <v>1</v>
      </c>
      <c r="K6131">
        <v>1</v>
      </c>
      <c r="L6131">
        <v>425</v>
      </c>
    </row>
    <row r="6132" spans="1:12" x14ac:dyDescent="0.75">
      <c r="A6132" s="2" t="s">
        <v>3711</v>
      </c>
      <c r="B6132" s="2"/>
      <c r="I6132">
        <v>1</v>
      </c>
      <c r="K6132">
        <v>1</v>
      </c>
      <c r="L6132">
        <v>80</v>
      </c>
    </row>
    <row r="6133" spans="1:12" x14ac:dyDescent="0.75">
      <c r="A6133" s="2" t="s">
        <v>1477</v>
      </c>
      <c r="B6133" s="2"/>
      <c r="I6133">
        <v>2</v>
      </c>
      <c r="K6133">
        <v>2</v>
      </c>
      <c r="L6133">
        <v>80</v>
      </c>
    </row>
    <row r="6134" spans="1:12" x14ac:dyDescent="0.75">
      <c r="A6134" s="2" t="s">
        <v>1619</v>
      </c>
      <c r="B6134" s="2"/>
      <c r="J6134">
        <v>1</v>
      </c>
      <c r="K6134">
        <v>1</v>
      </c>
      <c r="L6134">
        <v>425</v>
      </c>
    </row>
    <row r="6135" spans="1:12" x14ac:dyDescent="0.75">
      <c r="A6135" s="2" t="s">
        <v>2559</v>
      </c>
      <c r="B6135" s="2"/>
      <c r="F6135">
        <v>1</v>
      </c>
      <c r="K6135">
        <v>1</v>
      </c>
      <c r="L6135">
        <v>334</v>
      </c>
    </row>
    <row r="6136" spans="1:12" x14ac:dyDescent="0.75">
      <c r="A6136" s="2" t="s">
        <v>2980</v>
      </c>
      <c r="B6136" s="2"/>
      <c r="I6136">
        <v>1</v>
      </c>
      <c r="K6136">
        <v>1</v>
      </c>
      <c r="L6136">
        <v>80</v>
      </c>
    </row>
    <row r="6137" spans="1:12" x14ac:dyDescent="0.75">
      <c r="A6137" s="2" t="s">
        <v>2066</v>
      </c>
      <c r="B6137" s="2"/>
      <c r="J6137">
        <v>1</v>
      </c>
      <c r="K6137">
        <v>1</v>
      </c>
      <c r="L6137">
        <v>425</v>
      </c>
    </row>
    <row r="6138" spans="1:12" x14ac:dyDescent="0.75">
      <c r="A6138" s="2" t="s">
        <v>3233</v>
      </c>
      <c r="B6138" s="2"/>
      <c r="I6138">
        <v>1</v>
      </c>
      <c r="K6138">
        <v>1</v>
      </c>
      <c r="L6138">
        <v>80</v>
      </c>
    </row>
    <row r="6139" spans="1:12" x14ac:dyDescent="0.75">
      <c r="A6139" s="2" t="s">
        <v>2917</v>
      </c>
      <c r="B6139" s="2"/>
      <c r="G6139">
        <v>1</v>
      </c>
      <c r="K6139">
        <v>1</v>
      </c>
      <c r="L6139">
        <v>389.91660000000002</v>
      </c>
    </row>
    <row r="6140" spans="1:12" x14ac:dyDescent="0.75">
      <c r="A6140" s="2" t="s">
        <v>2793</v>
      </c>
      <c r="B6140" s="2"/>
      <c r="F6140">
        <v>1</v>
      </c>
      <c r="K6140">
        <v>1</v>
      </c>
      <c r="L6140">
        <v>334</v>
      </c>
    </row>
    <row r="6141" spans="1:12" x14ac:dyDescent="0.75">
      <c r="A6141" s="2" t="s">
        <v>2386</v>
      </c>
      <c r="B6141" s="2"/>
      <c r="J6141">
        <v>1</v>
      </c>
      <c r="K6141">
        <v>1</v>
      </c>
      <c r="L6141">
        <v>425</v>
      </c>
    </row>
    <row r="6142" spans="1:12" x14ac:dyDescent="0.75">
      <c r="A6142" s="2" t="s">
        <v>2067</v>
      </c>
      <c r="B6142" s="2"/>
      <c r="J6142">
        <v>1</v>
      </c>
      <c r="K6142">
        <v>1</v>
      </c>
      <c r="L6142">
        <v>425</v>
      </c>
    </row>
    <row r="6143" spans="1:12" x14ac:dyDescent="0.75">
      <c r="A6143" s="2" t="s">
        <v>2193</v>
      </c>
      <c r="B6143" s="2"/>
      <c r="J6143">
        <v>1</v>
      </c>
      <c r="K6143">
        <v>1</v>
      </c>
      <c r="L6143">
        <v>425</v>
      </c>
    </row>
    <row r="6144" spans="1:12" x14ac:dyDescent="0.75">
      <c r="A6144" s="2" t="s">
        <v>961</v>
      </c>
      <c r="B6144" s="2"/>
      <c r="E6144">
        <v>1</v>
      </c>
      <c r="K6144">
        <v>1</v>
      </c>
      <c r="L6144">
        <v>195.0078</v>
      </c>
    </row>
    <row r="6145" spans="1:12" x14ac:dyDescent="0.75">
      <c r="A6145" s="2" t="s">
        <v>1238</v>
      </c>
      <c r="B6145" s="2"/>
      <c r="E6145">
        <v>1</v>
      </c>
      <c r="K6145">
        <v>1</v>
      </c>
      <c r="L6145">
        <v>195.0078</v>
      </c>
    </row>
    <row r="6146" spans="1:12" x14ac:dyDescent="0.75">
      <c r="A6146" s="2" t="s">
        <v>2255</v>
      </c>
      <c r="B6146" s="2"/>
      <c r="J6146">
        <v>1</v>
      </c>
      <c r="K6146">
        <v>1</v>
      </c>
      <c r="L6146">
        <v>425</v>
      </c>
    </row>
    <row r="6147" spans="1:12" x14ac:dyDescent="0.75">
      <c r="A6147" s="2" t="s">
        <v>2923</v>
      </c>
      <c r="B6147" s="2"/>
      <c r="J6147">
        <v>1</v>
      </c>
      <c r="K6147">
        <v>1</v>
      </c>
      <c r="L6147">
        <v>425</v>
      </c>
    </row>
    <row r="6148" spans="1:12" x14ac:dyDescent="0.75">
      <c r="A6148" s="2" t="s">
        <v>2340</v>
      </c>
      <c r="B6148" s="2"/>
      <c r="J6148">
        <v>1</v>
      </c>
      <c r="K6148">
        <v>1</v>
      </c>
      <c r="L6148">
        <v>425</v>
      </c>
    </row>
    <row r="6149" spans="1:12" x14ac:dyDescent="0.75">
      <c r="A6149" s="2" t="s">
        <v>2294</v>
      </c>
      <c r="B6149" s="2"/>
      <c r="J6149">
        <v>1</v>
      </c>
      <c r="K6149">
        <v>1</v>
      </c>
      <c r="L6149">
        <v>425</v>
      </c>
    </row>
    <row r="6150" spans="1:12" x14ac:dyDescent="0.75">
      <c r="A6150" s="2" t="s">
        <v>1746</v>
      </c>
      <c r="B6150" s="2"/>
      <c r="J6150">
        <v>1</v>
      </c>
      <c r="K6150">
        <v>1</v>
      </c>
      <c r="L6150">
        <v>425</v>
      </c>
    </row>
    <row r="6151" spans="1:12" x14ac:dyDescent="0.75">
      <c r="A6151" s="2" t="s">
        <v>2179</v>
      </c>
      <c r="B6151" s="2"/>
      <c r="I6151">
        <v>1</v>
      </c>
      <c r="K6151">
        <v>1</v>
      </c>
      <c r="L6151">
        <v>80</v>
      </c>
    </row>
    <row r="6152" spans="1:12" x14ac:dyDescent="0.75">
      <c r="A6152" s="2" t="s">
        <v>2836</v>
      </c>
      <c r="B6152" s="2"/>
      <c r="F6152">
        <v>1</v>
      </c>
      <c r="K6152">
        <v>1</v>
      </c>
      <c r="L6152">
        <v>334</v>
      </c>
    </row>
    <row r="6153" spans="1:12" x14ac:dyDescent="0.75">
      <c r="A6153" s="2" t="s">
        <v>4434</v>
      </c>
      <c r="B6153" s="2"/>
      <c r="D6153">
        <v>1</v>
      </c>
      <c r="K6153">
        <v>1</v>
      </c>
      <c r="L6153">
        <v>2500</v>
      </c>
    </row>
    <row r="6154" spans="1:12" x14ac:dyDescent="0.75">
      <c r="A6154" s="2" t="s">
        <v>1039</v>
      </c>
      <c r="B6154" s="2"/>
      <c r="I6154">
        <v>1</v>
      </c>
      <c r="K6154">
        <v>1</v>
      </c>
      <c r="L6154">
        <v>80</v>
      </c>
    </row>
    <row r="6155" spans="1:12" x14ac:dyDescent="0.75">
      <c r="A6155" s="2" t="s">
        <v>3247</v>
      </c>
      <c r="B6155" s="2"/>
      <c r="H6155">
        <v>1</v>
      </c>
      <c r="K6155">
        <v>1</v>
      </c>
      <c r="L6155">
        <v>11</v>
      </c>
    </row>
    <row r="6156" spans="1:12" x14ac:dyDescent="0.75">
      <c r="A6156" s="2" t="s">
        <v>4649</v>
      </c>
      <c r="B6156" s="2"/>
      <c r="H6156">
        <v>1</v>
      </c>
      <c r="K6156">
        <v>1</v>
      </c>
      <c r="L6156">
        <v>11</v>
      </c>
    </row>
    <row r="6157" spans="1:12" x14ac:dyDescent="0.75">
      <c r="A6157" s="2" t="s">
        <v>4431</v>
      </c>
      <c r="B6157" s="2"/>
      <c r="D6157">
        <v>1</v>
      </c>
      <c r="K6157">
        <v>1</v>
      </c>
      <c r="L6157">
        <v>2500</v>
      </c>
    </row>
    <row r="6158" spans="1:12" x14ac:dyDescent="0.75">
      <c r="A6158" s="2" t="s">
        <v>2550</v>
      </c>
      <c r="B6158" s="2"/>
      <c r="I6158">
        <v>2</v>
      </c>
      <c r="K6158">
        <v>2</v>
      </c>
      <c r="L6158">
        <v>80</v>
      </c>
    </row>
    <row r="6159" spans="1:12" x14ac:dyDescent="0.75">
      <c r="A6159" s="2" t="s">
        <v>1784</v>
      </c>
      <c r="B6159" s="2"/>
      <c r="I6159">
        <v>1</v>
      </c>
      <c r="K6159">
        <v>1</v>
      </c>
      <c r="L6159">
        <v>80</v>
      </c>
    </row>
    <row r="6160" spans="1:12" x14ac:dyDescent="0.75">
      <c r="A6160" s="2" t="s">
        <v>1985</v>
      </c>
      <c r="B6160" s="2"/>
      <c r="I6160">
        <v>1</v>
      </c>
      <c r="K6160">
        <v>1</v>
      </c>
      <c r="L6160">
        <v>80</v>
      </c>
    </row>
    <row r="6161" spans="1:12" x14ac:dyDescent="0.75">
      <c r="A6161" s="2" t="s">
        <v>1585</v>
      </c>
      <c r="B6161" s="2"/>
      <c r="I6161">
        <v>1</v>
      </c>
      <c r="K6161">
        <v>1</v>
      </c>
      <c r="L6161">
        <v>80</v>
      </c>
    </row>
    <row r="6162" spans="1:12" x14ac:dyDescent="0.75">
      <c r="A6162" s="2" t="s">
        <v>2824</v>
      </c>
      <c r="B6162" s="2"/>
      <c r="I6162">
        <v>1</v>
      </c>
      <c r="K6162">
        <v>1</v>
      </c>
      <c r="L6162">
        <v>80</v>
      </c>
    </row>
    <row r="6163" spans="1:12" x14ac:dyDescent="0.75">
      <c r="A6163" s="2" t="s">
        <v>4356</v>
      </c>
      <c r="B6163" s="2"/>
      <c r="I6163">
        <v>1</v>
      </c>
      <c r="K6163">
        <v>1</v>
      </c>
      <c r="L6163">
        <v>80</v>
      </c>
    </row>
    <row r="6164" spans="1:12" x14ac:dyDescent="0.75">
      <c r="A6164" s="2" t="s">
        <v>2774</v>
      </c>
      <c r="B6164" s="2"/>
      <c r="I6164">
        <v>1</v>
      </c>
      <c r="K6164">
        <v>1</v>
      </c>
      <c r="L6164">
        <v>80</v>
      </c>
    </row>
    <row r="6165" spans="1:12" x14ac:dyDescent="0.75">
      <c r="A6165" s="2" t="s">
        <v>2328</v>
      </c>
      <c r="B6165" s="2"/>
      <c r="E6165">
        <v>1</v>
      </c>
      <c r="K6165">
        <v>1</v>
      </c>
      <c r="L6165">
        <v>195.0078</v>
      </c>
    </row>
    <row r="6166" spans="1:12" x14ac:dyDescent="0.75">
      <c r="A6166" s="2" t="s">
        <v>2703</v>
      </c>
      <c r="B6166" s="2"/>
      <c r="I6166">
        <v>1</v>
      </c>
      <c r="K6166">
        <v>1</v>
      </c>
      <c r="L6166">
        <v>80</v>
      </c>
    </row>
    <row r="6167" spans="1:12" x14ac:dyDescent="0.75">
      <c r="A6167" s="2" t="s">
        <v>4015</v>
      </c>
      <c r="B6167" s="2"/>
      <c r="I6167">
        <v>1</v>
      </c>
      <c r="K6167">
        <v>1</v>
      </c>
      <c r="L6167">
        <v>80</v>
      </c>
    </row>
    <row r="6168" spans="1:12" x14ac:dyDescent="0.75">
      <c r="A6168" s="2" t="s">
        <v>2795</v>
      </c>
      <c r="B6168" s="2"/>
      <c r="I6168">
        <v>1</v>
      </c>
      <c r="K6168">
        <v>1</v>
      </c>
      <c r="L6168">
        <v>80</v>
      </c>
    </row>
    <row r="6169" spans="1:12" x14ac:dyDescent="0.75">
      <c r="A6169" s="2" t="s">
        <v>4150</v>
      </c>
      <c r="B6169" s="2"/>
      <c r="F6169">
        <v>1</v>
      </c>
      <c r="K6169">
        <v>1</v>
      </c>
      <c r="L6169">
        <v>334</v>
      </c>
    </row>
    <row r="6170" spans="1:12" x14ac:dyDescent="0.75">
      <c r="A6170" s="2" t="s">
        <v>1564</v>
      </c>
      <c r="B6170" s="2"/>
      <c r="I6170">
        <v>1</v>
      </c>
      <c r="K6170">
        <v>1</v>
      </c>
      <c r="L6170">
        <v>80</v>
      </c>
    </row>
    <row r="6171" spans="1:12" x14ac:dyDescent="0.75">
      <c r="A6171" s="2" t="s">
        <v>3138</v>
      </c>
      <c r="B6171" s="2"/>
      <c r="I6171">
        <v>1</v>
      </c>
      <c r="K6171">
        <v>1</v>
      </c>
      <c r="L6171">
        <v>80</v>
      </c>
    </row>
    <row r="6172" spans="1:12" x14ac:dyDescent="0.75">
      <c r="A6172" s="2" t="s">
        <v>2196</v>
      </c>
      <c r="B6172" s="2"/>
      <c r="I6172">
        <v>1</v>
      </c>
      <c r="K6172">
        <v>1</v>
      </c>
      <c r="L6172">
        <v>80</v>
      </c>
    </row>
    <row r="6173" spans="1:12" x14ac:dyDescent="0.75">
      <c r="A6173" s="2" t="s">
        <v>2737</v>
      </c>
      <c r="B6173" s="2"/>
      <c r="E6173">
        <v>1</v>
      </c>
      <c r="K6173">
        <v>1</v>
      </c>
      <c r="L6173">
        <v>195.0078</v>
      </c>
    </row>
    <row r="6174" spans="1:12" x14ac:dyDescent="0.75">
      <c r="A6174" s="2" t="s">
        <v>1980</v>
      </c>
      <c r="B6174" s="2"/>
      <c r="I6174">
        <v>1</v>
      </c>
      <c r="K6174">
        <v>1</v>
      </c>
      <c r="L6174">
        <v>80</v>
      </c>
    </row>
    <row r="6175" spans="1:12" x14ac:dyDescent="0.75">
      <c r="A6175" s="2" t="s">
        <v>3370</v>
      </c>
      <c r="B6175" s="2"/>
      <c r="E6175">
        <v>1</v>
      </c>
      <c r="K6175">
        <v>1</v>
      </c>
      <c r="L6175">
        <v>195.0078</v>
      </c>
    </row>
    <row r="6176" spans="1:12" x14ac:dyDescent="0.75">
      <c r="A6176" s="2" t="s">
        <v>2482</v>
      </c>
      <c r="B6176" s="2"/>
      <c r="I6176">
        <v>1</v>
      </c>
      <c r="K6176">
        <v>1</v>
      </c>
      <c r="L6176">
        <v>80</v>
      </c>
    </row>
    <row r="6177" spans="1:12" x14ac:dyDescent="0.75">
      <c r="A6177" s="2" t="s">
        <v>2419</v>
      </c>
      <c r="B6177" s="2"/>
      <c r="I6177">
        <v>1</v>
      </c>
      <c r="K6177">
        <v>1</v>
      </c>
      <c r="L6177">
        <v>80</v>
      </c>
    </row>
    <row r="6178" spans="1:12" x14ac:dyDescent="0.75">
      <c r="A6178" s="2" t="s">
        <v>1809</v>
      </c>
      <c r="B6178" s="2"/>
      <c r="I6178">
        <v>1</v>
      </c>
      <c r="K6178">
        <v>1</v>
      </c>
      <c r="L6178">
        <v>80</v>
      </c>
    </row>
    <row r="6179" spans="1:12" x14ac:dyDescent="0.75">
      <c r="A6179" s="2" t="s">
        <v>2811</v>
      </c>
      <c r="B6179" s="2"/>
      <c r="E6179">
        <v>1</v>
      </c>
      <c r="K6179">
        <v>1</v>
      </c>
      <c r="L6179">
        <v>195.0078</v>
      </c>
    </row>
    <row r="6180" spans="1:12" x14ac:dyDescent="0.75">
      <c r="A6180" s="2" t="s">
        <v>2541</v>
      </c>
      <c r="B6180" s="2"/>
      <c r="E6180">
        <v>1</v>
      </c>
      <c r="K6180">
        <v>1</v>
      </c>
      <c r="L6180">
        <v>195.0078</v>
      </c>
    </row>
    <row r="6181" spans="1:12" x14ac:dyDescent="0.75">
      <c r="A6181" s="2" t="s">
        <v>3977</v>
      </c>
      <c r="B6181" s="2"/>
      <c r="I6181">
        <v>1</v>
      </c>
      <c r="K6181">
        <v>1</v>
      </c>
      <c r="L6181">
        <v>80</v>
      </c>
    </row>
    <row r="6182" spans="1:12" x14ac:dyDescent="0.75">
      <c r="A6182" s="2" t="s">
        <v>3461</v>
      </c>
      <c r="B6182" s="2"/>
      <c r="I6182">
        <v>1</v>
      </c>
      <c r="K6182">
        <v>1</v>
      </c>
      <c r="L6182">
        <v>80</v>
      </c>
    </row>
    <row r="6183" spans="1:12" x14ac:dyDescent="0.75">
      <c r="A6183" s="2" t="s">
        <v>3180</v>
      </c>
      <c r="B6183" s="2"/>
      <c r="I6183">
        <v>1</v>
      </c>
      <c r="K6183">
        <v>1</v>
      </c>
      <c r="L6183">
        <v>80</v>
      </c>
    </row>
    <row r="6184" spans="1:12" x14ac:dyDescent="0.75">
      <c r="A6184" s="2" t="s">
        <v>2379</v>
      </c>
      <c r="B6184" s="2"/>
      <c r="J6184">
        <v>1</v>
      </c>
      <c r="K6184">
        <v>1</v>
      </c>
      <c r="L6184">
        <v>425</v>
      </c>
    </row>
    <row r="6185" spans="1:12" x14ac:dyDescent="0.75">
      <c r="A6185" s="2" t="s">
        <v>2089</v>
      </c>
      <c r="B6185" s="2"/>
      <c r="I6185">
        <v>1</v>
      </c>
      <c r="K6185">
        <v>1</v>
      </c>
      <c r="L6185">
        <v>80</v>
      </c>
    </row>
    <row r="6186" spans="1:12" x14ac:dyDescent="0.75">
      <c r="A6186" s="2" t="s">
        <v>3327</v>
      </c>
      <c r="B6186" s="2"/>
      <c r="I6186">
        <v>1</v>
      </c>
      <c r="K6186">
        <v>1</v>
      </c>
      <c r="L6186">
        <v>80</v>
      </c>
    </row>
    <row r="6187" spans="1:12" x14ac:dyDescent="0.75">
      <c r="A6187" s="2" t="s">
        <v>2085</v>
      </c>
      <c r="B6187" s="2"/>
      <c r="F6187">
        <v>2</v>
      </c>
      <c r="K6187">
        <v>2</v>
      </c>
      <c r="L6187">
        <v>334</v>
      </c>
    </row>
    <row r="6188" spans="1:12" x14ac:dyDescent="0.75">
      <c r="A6188" s="2" t="s">
        <v>1091</v>
      </c>
      <c r="B6188" s="2"/>
      <c r="I6188">
        <v>1</v>
      </c>
      <c r="K6188">
        <v>1</v>
      </c>
      <c r="L6188">
        <v>80</v>
      </c>
    </row>
    <row r="6189" spans="1:12" x14ac:dyDescent="0.75">
      <c r="A6189" s="2" t="s">
        <v>1804</v>
      </c>
      <c r="B6189" s="2"/>
      <c r="I6189">
        <v>1</v>
      </c>
      <c r="K6189">
        <v>1</v>
      </c>
      <c r="L6189">
        <v>80</v>
      </c>
    </row>
    <row r="6190" spans="1:12" x14ac:dyDescent="0.75">
      <c r="A6190" s="2" t="s">
        <v>2638</v>
      </c>
      <c r="B6190" s="2"/>
      <c r="I6190">
        <v>1</v>
      </c>
      <c r="K6190">
        <v>1</v>
      </c>
      <c r="L6190">
        <v>80</v>
      </c>
    </row>
    <row r="6191" spans="1:12" x14ac:dyDescent="0.75">
      <c r="A6191" s="2" t="s">
        <v>1683</v>
      </c>
      <c r="B6191" s="2"/>
      <c r="I6191">
        <v>1</v>
      </c>
      <c r="K6191">
        <v>1</v>
      </c>
      <c r="L6191">
        <v>80</v>
      </c>
    </row>
    <row r="6192" spans="1:12" x14ac:dyDescent="0.75">
      <c r="A6192" s="2" t="s">
        <v>2071</v>
      </c>
      <c r="B6192" s="2"/>
      <c r="E6192">
        <v>1</v>
      </c>
      <c r="K6192">
        <v>1</v>
      </c>
      <c r="L6192">
        <v>195.0078</v>
      </c>
    </row>
    <row r="6193" spans="1:12" x14ac:dyDescent="0.75">
      <c r="A6193" s="2" t="s">
        <v>2598</v>
      </c>
      <c r="B6193" s="2"/>
      <c r="I6193">
        <v>1</v>
      </c>
      <c r="K6193">
        <v>1</v>
      </c>
      <c r="L6193">
        <v>80</v>
      </c>
    </row>
    <row r="6194" spans="1:12" x14ac:dyDescent="0.75">
      <c r="A6194" s="2" t="s">
        <v>1458</v>
      </c>
      <c r="B6194" s="2"/>
      <c r="I6194">
        <v>1</v>
      </c>
      <c r="K6194">
        <v>1</v>
      </c>
      <c r="L6194">
        <v>80</v>
      </c>
    </row>
    <row r="6195" spans="1:12" x14ac:dyDescent="0.75">
      <c r="A6195" s="2" t="s">
        <v>2930</v>
      </c>
      <c r="B6195" s="2"/>
      <c r="I6195">
        <v>1</v>
      </c>
      <c r="K6195">
        <v>1</v>
      </c>
      <c r="L6195">
        <v>80</v>
      </c>
    </row>
    <row r="6196" spans="1:12" x14ac:dyDescent="0.75">
      <c r="A6196" s="2" t="s">
        <v>1901</v>
      </c>
      <c r="B6196" s="2"/>
      <c r="I6196">
        <v>1</v>
      </c>
      <c r="K6196">
        <v>1</v>
      </c>
      <c r="L6196">
        <v>80</v>
      </c>
    </row>
    <row r="6197" spans="1:12" x14ac:dyDescent="0.75">
      <c r="A6197" s="2" t="s">
        <v>3390</v>
      </c>
      <c r="B6197" s="2"/>
      <c r="I6197">
        <v>1</v>
      </c>
      <c r="K6197">
        <v>1</v>
      </c>
      <c r="L6197">
        <v>80</v>
      </c>
    </row>
    <row r="6198" spans="1:12" x14ac:dyDescent="0.75">
      <c r="A6198" s="2" t="s">
        <v>1567</v>
      </c>
      <c r="B6198" s="2"/>
      <c r="I6198">
        <v>1</v>
      </c>
      <c r="K6198">
        <v>1</v>
      </c>
      <c r="L6198">
        <v>80</v>
      </c>
    </row>
    <row r="6199" spans="1:12" x14ac:dyDescent="0.75">
      <c r="A6199" s="2" t="s">
        <v>1588</v>
      </c>
      <c r="B6199" s="2"/>
      <c r="I6199">
        <v>1</v>
      </c>
      <c r="K6199">
        <v>1</v>
      </c>
      <c r="L6199">
        <v>80</v>
      </c>
    </row>
    <row r="6200" spans="1:12" x14ac:dyDescent="0.75">
      <c r="A6200" s="2" t="s">
        <v>2858</v>
      </c>
      <c r="B6200" s="2"/>
      <c r="I6200">
        <v>1</v>
      </c>
      <c r="K6200">
        <v>1</v>
      </c>
      <c r="L6200">
        <v>80</v>
      </c>
    </row>
    <row r="6201" spans="1:12" x14ac:dyDescent="0.75">
      <c r="A6201" s="2" t="s">
        <v>3299</v>
      </c>
      <c r="B6201" s="2"/>
      <c r="F6201">
        <v>1</v>
      </c>
      <c r="K6201">
        <v>1</v>
      </c>
      <c r="L6201">
        <v>334</v>
      </c>
    </row>
    <row r="6202" spans="1:12" x14ac:dyDescent="0.75">
      <c r="A6202" s="2" t="s">
        <v>2200</v>
      </c>
      <c r="B6202" s="2"/>
      <c r="I6202">
        <v>1</v>
      </c>
      <c r="K6202">
        <v>1</v>
      </c>
      <c r="L6202">
        <v>80</v>
      </c>
    </row>
    <row r="6203" spans="1:12" x14ac:dyDescent="0.75">
      <c r="A6203" s="2" t="s">
        <v>2618</v>
      </c>
      <c r="B6203" s="2"/>
      <c r="F6203">
        <v>1</v>
      </c>
      <c r="K6203">
        <v>1</v>
      </c>
      <c r="L6203">
        <v>334</v>
      </c>
    </row>
    <row r="6204" spans="1:12" x14ac:dyDescent="0.75">
      <c r="A6204" s="2" t="s">
        <v>3087</v>
      </c>
      <c r="B6204" s="2"/>
      <c r="I6204">
        <v>1</v>
      </c>
      <c r="K6204">
        <v>1</v>
      </c>
      <c r="L6204">
        <v>80</v>
      </c>
    </row>
    <row r="6205" spans="1:12" x14ac:dyDescent="0.75">
      <c r="A6205" s="2" t="s">
        <v>2983</v>
      </c>
      <c r="B6205" s="2"/>
      <c r="I6205">
        <v>1</v>
      </c>
      <c r="K6205">
        <v>1</v>
      </c>
      <c r="L6205">
        <v>80</v>
      </c>
    </row>
    <row r="6206" spans="1:12" x14ac:dyDescent="0.75">
      <c r="A6206" s="2" t="s">
        <v>2553</v>
      </c>
      <c r="B6206" s="2"/>
      <c r="I6206">
        <v>1</v>
      </c>
      <c r="K6206">
        <v>1</v>
      </c>
      <c r="L6206">
        <v>80</v>
      </c>
    </row>
    <row r="6207" spans="1:12" x14ac:dyDescent="0.75">
      <c r="A6207" s="2" t="s">
        <v>3082</v>
      </c>
      <c r="B6207" s="2"/>
      <c r="I6207">
        <v>1</v>
      </c>
      <c r="K6207">
        <v>1</v>
      </c>
      <c r="L6207">
        <v>80</v>
      </c>
    </row>
    <row r="6208" spans="1:12" x14ac:dyDescent="0.75">
      <c r="A6208" s="2" t="s">
        <v>2865</v>
      </c>
      <c r="B6208" s="2"/>
      <c r="I6208">
        <v>1</v>
      </c>
      <c r="K6208">
        <v>1</v>
      </c>
      <c r="L6208">
        <v>80</v>
      </c>
    </row>
    <row r="6209" spans="1:12" x14ac:dyDescent="0.75">
      <c r="A6209" s="2" t="s">
        <v>1535</v>
      </c>
      <c r="B6209" s="2"/>
      <c r="I6209">
        <v>1</v>
      </c>
      <c r="K6209">
        <v>1</v>
      </c>
      <c r="L6209">
        <v>80</v>
      </c>
    </row>
    <row r="6210" spans="1:12" x14ac:dyDescent="0.75">
      <c r="A6210" s="2" t="s">
        <v>1773</v>
      </c>
      <c r="B6210" s="2"/>
      <c r="F6210">
        <v>1</v>
      </c>
      <c r="K6210">
        <v>1</v>
      </c>
      <c r="L6210">
        <v>334</v>
      </c>
    </row>
    <row r="6211" spans="1:12" x14ac:dyDescent="0.75">
      <c r="A6211" s="2" t="s">
        <v>2766</v>
      </c>
      <c r="B6211" s="2"/>
      <c r="I6211">
        <v>1</v>
      </c>
      <c r="K6211">
        <v>1</v>
      </c>
      <c r="L6211">
        <v>80</v>
      </c>
    </row>
    <row r="6212" spans="1:12" x14ac:dyDescent="0.75">
      <c r="A6212" s="2" t="s">
        <v>1873</v>
      </c>
      <c r="B6212" s="2"/>
      <c r="E6212">
        <v>1</v>
      </c>
      <c r="K6212">
        <v>1</v>
      </c>
      <c r="L6212">
        <v>195.0078</v>
      </c>
    </row>
    <row r="6213" spans="1:12" x14ac:dyDescent="0.75">
      <c r="A6213" s="2" t="s">
        <v>2707</v>
      </c>
      <c r="B6213" s="2"/>
      <c r="H6213">
        <v>1</v>
      </c>
      <c r="K6213">
        <v>1</v>
      </c>
      <c r="L6213">
        <v>11</v>
      </c>
    </row>
    <row r="6214" spans="1:12" x14ac:dyDescent="0.75">
      <c r="A6214" s="2" t="s">
        <v>2973</v>
      </c>
      <c r="B6214" s="2"/>
      <c r="I6214">
        <v>2</v>
      </c>
      <c r="K6214">
        <v>2</v>
      </c>
      <c r="L6214">
        <v>80</v>
      </c>
    </row>
    <row r="6215" spans="1:12" x14ac:dyDescent="0.75">
      <c r="A6215" s="2" t="s">
        <v>4576</v>
      </c>
      <c r="B6215" s="2"/>
      <c r="H6215">
        <v>2</v>
      </c>
      <c r="K6215">
        <v>2</v>
      </c>
      <c r="L6215">
        <v>11</v>
      </c>
    </row>
    <row r="6216" spans="1:12" x14ac:dyDescent="0.75">
      <c r="A6216" s="2" t="s">
        <v>1288</v>
      </c>
      <c r="B6216" s="2"/>
      <c r="I6216">
        <v>1</v>
      </c>
      <c r="K6216">
        <v>1</v>
      </c>
      <c r="L6216">
        <v>80</v>
      </c>
    </row>
    <row r="6217" spans="1:12" x14ac:dyDescent="0.75">
      <c r="A6217" s="2" t="s">
        <v>2357</v>
      </c>
      <c r="B6217" s="2"/>
      <c r="I6217">
        <v>1</v>
      </c>
      <c r="K6217">
        <v>1</v>
      </c>
      <c r="L6217">
        <v>80</v>
      </c>
    </row>
    <row r="6218" spans="1:12" x14ac:dyDescent="0.75">
      <c r="A6218" s="2" t="s">
        <v>2992</v>
      </c>
      <c r="B6218" s="2"/>
      <c r="H6218">
        <v>1</v>
      </c>
      <c r="K6218">
        <v>1</v>
      </c>
      <c r="L6218">
        <v>11</v>
      </c>
    </row>
    <row r="6219" spans="1:12" x14ac:dyDescent="0.75">
      <c r="A6219" s="2" t="s">
        <v>2895</v>
      </c>
      <c r="B6219" s="2"/>
      <c r="F6219">
        <v>1</v>
      </c>
      <c r="K6219">
        <v>1</v>
      </c>
      <c r="L6219">
        <v>334</v>
      </c>
    </row>
    <row r="6220" spans="1:12" x14ac:dyDescent="0.75">
      <c r="A6220" s="2" t="s">
        <v>4430</v>
      </c>
      <c r="B6220" s="2"/>
      <c r="D6220">
        <v>1</v>
      </c>
      <c r="K6220">
        <v>1</v>
      </c>
      <c r="L6220">
        <v>2500</v>
      </c>
    </row>
    <row r="6221" spans="1:12" x14ac:dyDescent="0.75">
      <c r="A6221" s="2" t="s">
        <v>3142</v>
      </c>
      <c r="B6221" s="2"/>
      <c r="F6221">
        <v>1</v>
      </c>
      <c r="K6221">
        <v>1</v>
      </c>
      <c r="L6221">
        <v>334</v>
      </c>
    </row>
    <row r="6222" spans="1:12" x14ac:dyDescent="0.75">
      <c r="A6222" s="2" t="s">
        <v>2054</v>
      </c>
      <c r="B6222" s="2"/>
      <c r="G6222">
        <v>1</v>
      </c>
      <c r="K6222">
        <v>1</v>
      </c>
      <c r="L6222">
        <v>389.91660000000002</v>
      </c>
    </row>
    <row r="6223" spans="1:12" x14ac:dyDescent="0.75">
      <c r="A6223" s="2" t="s">
        <v>1869</v>
      </c>
      <c r="B6223" s="2"/>
      <c r="J6223">
        <v>1</v>
      </c>
      <c r="K6223">
        <v>1</v>
      </c>
      <c r="L6223">
        <v>425</v>
      </c>
    </row>
    <row r="6224" spans="1:12" x14ac:dyDescent="0.75">
      <c r="A6224" s="2" t="s">
        <v>2954</v>
      </c>
      <c r="B6224" s="2"/>
      <c r="I6224">
        <v>1</v>
      </c>
      <c r="K6224">
        <v>1</v>
      </c>
      <c r="L6224">
        <v>80</v>
      </c>
    </row>
    <row r="6225" spans="1:12" x14ac:dyDescent="0.75">
      <c r="A6225" s="2" t="s">
        <v>2730</v>
      </c>
      <c r="B6225" s="2"/>
      <c r="F6225">
        <v>1</v>
      </c>
      <c r="K6225">
        <v>1</v>
      </c>
      <c r="L6225">
        <v>334</v>
      </c>
    </row>
    <row r="6226" spans="1:12" x14ac:dyDescent="0.75">
      <c r="A6226" s="2" t="s">
        <v>2816</v>
      </c>
      <c r="B6226" s="2"/>
      <c r="I6226">
        <v>1</v>
      </c>
      <c r="K6226">
        <v>1</v>
      </c>
      <c r="L6226">
        <v>80</v>
      </c>
    </row>
    <row r="6227" spans="1:12" x14ac:dyDescent="0.75">
      <c r="A6227" s="2" t="s">
        <v>2318</v>
      </c>
      <c r="B6227" s="2"/>
      <c r="F6227">
        <v>1</v>
      </c>
      <c r="K6227">
        <v>1</v>
      </c>
      <c r="L6227">
        <v>334</v>
      </c>
    </row>
    <row r="6228" spans="1:12" x14ac:dyDescent="0.75">
      <c r="A6228" s="2" t="s">
        <v>3962</v>
      </c>
      <c r="B6228" s="2"/>
      <c r="I6228">
        <v>1</v>
      </c>
      <c r="K6228">
        <v>1</v>
      </c>
      <c r="L6228">
        <v>80</v>
      </c>
    </row>
    <row r="6229" spans="1:12" x14ac:dyDescent="0.75">
      <c r="A6229" s="2" t="s">
        <v>4147</v>
      </c>
      <c r="B6229" s="2"/>
      <c r="H6229">
        <v>1</v>
      </c>
      <c r="I6229">
        <v>1</v>
      </c>
      <c r="K6229">
        <v>2</v>
      </c>
      <c r="L6229">
        <v>45.5</v>
      </c>
    </row>
    <row r="6230" spans="1:12" x14ac:dyDescent="0.75">
      <c r="A6230" s="2" t="s">
        <v>1785</v>
      </c>
      <c r="B6230" s="2"/>
      <c r="I6230">
        <v>1</v>
      </c>
      <c r="K6230">
        <v>1</v>
      </c>
      <c r="L6230">
        <v>80</v>
      </c>
    </row>
    <row r="6231" spans="1:12" x14ac:dyDescent="0.75">
      <c r="A6231" s="2" t="s">
        <v>1181</v>
      </c>
      <c r="B6231" s="2"/>
      <c r="F6231">
        <v>1</v>
      </c>
      <c r="K6231">
        <v>1</v>
      </c>
      <c r="L6231">
        <v>334</v>
      </c>
    </row>
    <row r="6232" spans="1:12" x14ac:dyDescent="0.75">
      <c r="A6232" s="2" t="s">
        <v>1125</v>
      </c>
      <c r="B6232" s="2"/>
      <c r="I6232">
        <v>1</v>
      </c>
      <c r="K6232">
        <v>1</v>
      </c>
      <c r="L6232">
        <v>80</v>
      </c>
    </row>
    <row r="6233" spans="1:12" x14ac:dyDescent="0.75">
      <c r="A6233" s="2" t="s">
        <v>4449</v>
      </c>
      <c r="B6233" s="2"/>
      <c r="D6233">
        <v>1</v>
      </c>
      <c r="K6233">
        <v>1</v>
      </c>
      <c r="L6233">
        <v>2500</v>
      </c>
    </row>
  </sheetData>
  <conditionalFormatting sqref="B5909:B5963">
    <cfRule type="colorScale" priority="6">
      <colorScale>
        <cfvo type="min"/>
        <cfvo type="max"/>
        <color rgb="FFFFC000"/>
        <color rgb="FFFF0000"/>
      </colorScale>
    </cfRule>
  </conditionalFormatting>
  <conditionalFormatting sqref="B5964:B6018">
    <cfRule type="colorScale" priority="2">
      <colorScale>
        <cfvo type="min"/>
        <cfvo type="max"/>
        <color theme="9" tint="0.79998168889431442"/>
        <color rgb="FFFFF8E5"/>
      </colorScale>
    </cfRule>
  </conditionalFormatting>
  <conditionalFormatting sqref="B6019:B6073">
    <cfRule type="colorScale" priority="5">
      <colorScale>
        <cfvo type="min"/>
        <cfvo type="max"/>
        <color theme="7" tint="0.39997558519241921"/>
        <color rgb="FFFFC000"/>
      </colorScale>
    </cfRule>
  </conditionalFormatting>
  <conditionalFormatting sqref="B6074:B6123">
    <cfRule type="colorScale" priority="1">
      <colorScale>
        <cfvo type="min"/>
        <cfvo type="max"/>
        <color theme="9" tint="0.39997558519241921"/>
        <color theme="9" tint="0.79998168889431442"/>
      </colorScale>
    </cfRule>
  </conditionalFormatting>
  <conditionalFormatting sqref="B6124:B6178">
    <cfRule type="colorScale" priority="4">
      <colorScale>
        <cfvo type="min"/>
        <cfvo type="percentile" val="50"/>
        <cfvo type="max"/>
        <color theme="7" tint="0.79998168889431442"/>
        <color rgb="FFFFEB84"/>
        <color theme="7" tint="0.39997558519241921"/>
      </colorScale>
    </cfRule>
  </conditionalFormatting>
  <conditionalFormatting sqref="B6179:B6233">
    <cfRule type="colorScale" priority="3">
      <colorScale>
        <cfvo type="min"/>
        <cfvo type="max"/>
        <color rgb="FFFFF8E5"/>
        <color theme="7" tint="0.79998168889431442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7E45-960F-475D-8EB8-F50C73805239}">
  <sheetPr>
    <tabColor rgb="FFFFFF00"/>
  </sheetPr>
  <dimension ref="A1:B16"/>
  <sheetViews>
    <sheetView workbookViewId="0">
      <selection activeCell="D20" sqref="D20"/>
    </sheetView>
  </sheetViews>
  <sheetFormatPr defaultRowHeight="14.75" x14ac:dyDescent="0.75"/>
  <cols>
    <col min="1" max="1" width="11.54296875" customWidth="1"/>
  </cols>
  <sheetData>
    <row r="1" spans="1:2" x14ac:dyDescent="0.75">
      <c r="A1" s="13" t="s">
        <v>0</v>
      </c>
      <c r="B1" s="13" t="s">
        <v>4713</v>
      </c>
    </row>
    <row r="2" spans="1:2" x14ac:dyDescent="0.75">
      <c r="A2" s="6" t="s">
        <v>4705</v>
      </c>
      <c r="B2" s="28">
        <v>871220</v>
      </c>
    </row>
    <row r="3" spans="1:2" x14ac:dyDescent="0.75">
      <c r="A3" s="6" t="s">
        <v>4707</v>
      </c>
      <c r="B3" s="28">
        <v>850780</v>
      </c>
    </row>
    <row r="4" spans="1:2" x14ac:dyDescent="0.75">
      <c r="A4" s="6" t="s">
        <v>4708</v>
      </c>
      <c r="B4" s="28">
        <v>812700</v>
      </c>
    </row>
    <row r="5" spans="1:2" x14ac:dyDescent="0.75">
      <c r="A5" s="6" t="s">
        <v>4706</v>
      </c>
      <c r="B5" s="28">
        <v>855960</v>
      </c>
    </row>
    <row r="6" spans="1:2" x14ac:dyDescent="0.75">
      <c r="A6" s="6" t="s">
        <v>4709</v>
      </c>
      <c r="B6" s="28">
        <v>795760</v>
      </c>
    </row>
    <row r="7" spans="1:2" x14ac:dyDescent="0.75">
      <c r="A7" s="6" t="s">
        <v>4712</v>
      </c>
      <c r="B7" s="28">
        <v>1900</v>
      </c>
    </row>
    <row r="8" spans="1:2" x14ac:dyDescent="0.75">
      <c r="A8" s="6" t="s">
        <v>4698</v>
      </c>
      <c r="B8" s="28">
        <v>1538180</v>
      </c>
    </row>
    <row r="9" spans="1:2" x14ac:dyDescent="0.75">
      <c r="A9" s="6" t="s">
        <v>4700</v>
      </c>
      <c r="B9" s="28">
        <v>1346800</v>
      </c>
    </row>
    <row r="10" spans="1:2" x14ac:dyDescent="0.75">
      <c r="A10" s="6" t="s">
        <v>4701</v>
      </c>
      <c r="B10" s="28">
        <v>1252720</v>
      </c>
    </row>
    <row r="11" spans="1:2" x14ac:dyDescent="0.75">
      <c r="A11" s="6" t="s">
        <v>4703</v>
      </c>
      <c r="B11" s="28">
        <v>1174880</v>
      </c>
    </row>
    <row r="12" spans="1:2" x14ac:dyDescent="0.75">
      <c r="A12" s="6" t="s">
        <v>4710</v>
      </c>
      <c r="B12" s="28">
        <v>570780</v>
      </c>
    </row>
    <row r="13" spans="1:2" x14ac:dyDescent="0.75">
      <c r="A13" s="6" t="s">
        <v>4702</v>
      </c>
      <c r="B13" s="28">
        <v>1228780</v>
      </c>
    </row>
    <row r="14" spans="1:2" x14ac:dyDescent="0.75">
      <c r="A14" s="6" t="s">
        <v>4704</v>
      </c>
      <c r="B14" s="28">
        <v>942760</v>
      </c>
    </row>
    <row r="15" spans="1:2" x14ac:dyDescent="0.75">
      <c r="A15" s="6" t="s">
        <v>4711</v>
      </c>
      <c r="B15" s="28">
        <v>450380</v>
      </c>
    </row>
    <row r="16" spans="1:2" x14ac:dyDescent="0.75">
      <c r="A16" s="6" t="s">
        <v>4699</v>
      </c>
      <c r="B16" s="28">
        <v>1348620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RVU</vt:lpstr>
      <vt:lpstr>no ican but vaers</vt:lpstr>
      <vt:lpstr>ican but no vaers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</dc:creator>
  <cp:lastModifiedBy>welco</cp:lastModifiedBy>
  <cp:lastPrinted>2023-07-26T17:39:15Z</cp:lastPrinted>
  <dcterms:created xsi:type="dcterms:W3CDTF">2022-09-14T20:21:35Z</dcterms:created>
  <dcterms:modified xsi:type="dcterms:W3CDTF">2023-07-26T17:49:03Z</dcterms:modified>
</cp:coreProperties>
</file>